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16"/>
  <workbookPr defaultThemeVersion="166925"/>
  <mc:AlternateContent xmlns:mc="http://schemas.openxmlformats.org/markup-compatibility/2006">
    <mc:Choice Requires="x15">
      <x15ac:absPath xmlns:x15ac="http://schemas.microsoft.com/office/spreadsheetml/2010/11/ac" url="https://liveuclac.sharepoint.com/sites/NIHRHSDRWorkforceBid/Shared Documents/General/Start-up/WP3/Questionnaire/Questionnaire for W6/DataDictionaryW6/"/>
    </mc:Choice>
  </mc:AlternateContent>
  <xr:revisionPtr revIDLastSave="750" documentId="13_ncr:1_{0AA4E1C1-7DF8-1C47-97BC-9282E632A0C0}" xr6:coauthVersionLast="47" xr6:coauthVersionMax="47" xr10:uidLastSave="{1354E4DD-988F-4387-B2F0-2642123BC747}"/>
  <bookViews>
    <workbookView xWindow="-28920" yWindow="-120" windowWidth="29040" windowHeight="15840" firstSheet="6" activeTab="6" xr2:uid="{00000000-000D-0000-FFFF-FFFF00000000}"/>
  </bookViews>
  <sheets>
    <sheet name="Dictionary information" sheetId="15" r:id="rId1"/>
    <sheet name="Baseline_questionnaire " sheetId="12" r:id="rId2"/>
    <sheet name="Second_questionnaire" sheetId="13" r:id="rId3"/>
    <sheet name="Third_questionnaire " sheetId="14" r:id="rId4"/>
    <sheet name="Fourth_questionnaire" sheetId="21" r:id="rId5"/>
    <sheet name="Fifth_Questionnaire" sheetId="22" r:id="rId6"/>
    <sheet name="Sixth_questionnaire" sheetId="23" r:id="rId7"/>
  </sheets>
  <externalReferences>
    <externalReference r:id="rId8"/>
  </externalReferences>
  <definedNames>
    <definedName name="_xlnm._FilterDatabase" localSheetId="1" hidden="1">'Baseline_questionnaire '!$A$1:$L$471</definedName>
    <definedName name="_xlnm._FilterDatabase" localSheetId="5" hidden="1">Fifth_Questionnaire!$A$1:$O$281</definedName>
    <definedName name="_xlnm._FilterDatabase" localSheetId="4" hidden="1">Fourth_questionnaire!$J$1:$J$333</definedName>
    <definedName name="_xlnm._FilterDatabase" localSheetId="2" hidden="1">Second_questionnaire!$A$1:$N$367</definedName>
    <definedName name="_xlnm._FilterDatabase" localSheetId="6" hidden="1">Sixth_questionnaire!$A$1:$N$249</definedName>
    <definedName name="_xlnm._FilterDatabase" localSheetId="3" hidden="1">'Third_questionnaire '!$B$1:$N$316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75" i="22" l="1" a="1"/>
  <c r="K275" i="22" s="1"/>
  <c r="K276" i="22" a="1"/>
  <c r="K276" i="22" s="1"/>
  <c r="K277" i="22" a="1"/>
  <c r="K277" i="22" s="1"/>
  <c r="K140" i="22"/>
  <c r="K272" i="22" a="1"/>
  <c r="K272" i="22" s="1"/>
  <c r="K279" i="22" a="1"/>
  <c r="K279" i="22" s="1"/>
  <c r="K281" i="22" a="1"/>
  <c r="K281" i="22" s="1"/>
  <c r="K242" i="22" a="1"/>
  <c r="K242" i="22" s="1"/>
  <c r="K243" i="22" a="1"/>
  <c r="K243" i="22" s="1"/>
  <c r="K255" i="22" a="1"/>
  <c r="K255" i="22" s="1"/>
  <c r="K256" i="22" a="1"/>
  <c r="K256" i="22" s="1"/>
  <c r="K257" i="22" a="1"/>
  <c r="K257" i="22" s="1"/>
  <c r="K258" i="22" a="1"/>
  <c r="K258" i="22" s="1"/>
  <c r="K239" i="22" a="1"/>
  <c r="K239" i="22"/>
  <c r="K240" i="22" a="1"/>
  <c r="K240" i="22" s="1"/>
  <c r="K241" i="22" a="1"/>
  <c r="K241" i="22" s="1"/>
  <c r="K161" i="22" a="1"/>
  <c r="K161" i="22" s="1"/>
  <c r="K162" i="22" a="1"/>
  <c r="K162" i="22" s="1"/>
  <c r="K163" i="22" a="1"/>
  <c r="K163" i="22" s="1"/>
  <c r="K164" i="22" a="1"/>
  <c r="K164" i="22" s="1"/>
  <c r="K144" i="22" a="1"/>
  <c r="K144" i="22" s="1"/>
  <c r="K130" i="22" a="1"/>
  <c r="K130" i="22" s="1"/>
  <c r="K131" i="22" a="1"/>
  <c r="K131" i="22" s="1"/>
  <c r="K132" i="22" a="1"/>
  <c r="K132" i="22" s="1"/>
  <c r="K133" i="22" a="1"/>
  <c r="K133" i="22" s="1"/>
  <c r="K134" i="22" a="1"/>
  <c r="K134" i="22" s="1"/>
  <c r="K135" i="22" a="1"/>
  <c r="K135" i="22" s="1"/>
  <c r="K136" i="22" a="1"/>
  <c r="K136" i="22" s="1"/>
  <c r="K86" i="22" a="1"/>
  <c r="K86" i="22" s="1"/>
  <c r="K70" i="22" a="1"/>
  <c r="K70" i="22" s="1"/>
  <c r="K71" i="22" a="1"/>
  <c r="K71" i="22" s="1"/>
  <c r="K72" i="22" a="1"/>
  <c r="K72" i="22" s="1"/>
  <c r="K73" i="22" a="1"/>
  <c r="K73" i="22" s="1"/>
  <c r="K74" i="22" a="1"/>
  <c r="K74" i="22" s="1"/>
  <c r="K75" i="22" a="1"/>
  <c r="K75" i="22" s="1"/>
  <c r="K79" i="22" a="1"/>
  <c r="K79" i="22" s="1"/>
  <c r="K80" i="22" a="1"/>
  <c r="K80" i="22" s="1"/>
  <c r="K81" i="22" a="1"/>
  <c r="K81" i="22" s="1"/>
  <c r="K82" i="22" a="1"/>
  <c r="K82" i="22" s="1"/>
  <c r="K83" i="22" a="1"/>
  <c r="K83" i="22" s="1"/>
  <c r="K84" i="22" a="1"/>
  <c r="K84" i="22" s="1"/>
  <c r="K65" i="22" a="1"/>
  <c r="K65" i="22" s="1"/>
  <c r="K35" i="22" a="1"/>
  <c r="K35" i="22" s="1"/>
  <c r="K36" i="22" a="1"/>
  <c r="K36" i="22" s="1"/>
  <c r="K37" i="22" a="1"/>
  <c r="K37" i="22" s="1"/>
  <c r="K38" i="22" a="1"/>
  <c r="K38" i="22" s="1"/>
  <c r="K39" i="22" a="1"/>
  <c r="K39" i="22" s="1"/>
  <c r="K40" i="22" a="1"/>
  <c r="K40" i="22" s="1"/>
  <c r="K41" i="22" a="1"/>
  <c r="K41" i="22" s="1"/>
  <c r="K43" i="22" a="1"/>
  <c r="K43" i="22" s="1"/>
  <c r="K44" i="22" a="1"/>
  <c r="K44" i="22" s="1"/>
  <c r="K45" i="22" a="1"/>
  <c r="K45" i="22" s="1"/>
  <c r="K12" i="22" a="1"/>
  <c r="K12" i="22" s="1"/>
  <c r="F144" i="21" a="1"/>
  <c r="F144" i="21" s="1"/>
  <c r="F222" i="21" a="1"/>
  <c r="F222" i="21" s="1"/>
  <c r="F285" i="21" a="1"/>
  <c r="F285" i="21" s="1"/>
  <c r="F316" i="21" a="1"/>
  <c r="F316" i="2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<sst xmlns="http://schemas.openxmlformats.org/spreadsheetml/2006/main" count="21624" uniqueCount="5385">
  <si>
    <r>
      <rPr>
        <b/>
        <u/>
        <sz val="12"/>
        <rFont val="Calibri"/>
        <family val="2"/>
        <scheme val="minor"/>
      </rPr>
      <t>File description:</t>
    </r>
    <r>
      <rPr>
        <sz val="12"/>
        <rFont val="Calibri"/>
        <family val="2"/>
        <scheme val="minor"/>
      </rPr>
      <t xml:space="preserve"> This excel file contains the data dictionaries for the first (baseline), second and third UK-REACH questionnaires. These are stored in separate 'worksheet tabs' accessible at the bottom of this worksheet. </t>
    </r>
    <r>
      <rPr>
        <b/>
        <sz val="12"/>
        <rFont val="Calibri"/>
        <family val="2"/>
        <scheme val="minor"/>
      </rPr>
      <t>PLEASE NOTE:</t>
    </r>
    <r>
      <rPr>
        <sz val="12"/>
        <rFont val="Calibri"/>
        <family val="2"/>
        <scheme val="minor"/>
      </rPr>
      <t xml:space="preserve"> The 'Shrink to fit' cell format has been chosen to make the data dictionary look clearer as a whole. To view any shrunken text in full please select the cell. 
For a description of the columns included for each data dictionary please see the table below: </t>
    </r>
  </si>
  <si>
    <t xml:space="preserve">Column header </t>
  </si>
  <si>
    <t xml:space="preserve">Description </t>
  </si>
  <si>
    <t>Questionnaire order</t>
  </si>
  <si>
    <t xml:space="preserve">The order of questions as they appear in the questionnaire </t>
  </si>
  <si>
    <t>Variable / Field Name</t>
  </si>
  <si>
    <t xml:space="preserve">The name of the variable in the questionnaire </t>
  </si>
  <si>
    <t>Question / text</t>
  </si>
  <si>
    <t xml:space="preserve">The full text for each question </t>
  </si>
  <si>
    <t>Responses</t>
  </si>
  <si>
    <t xml:space="preserve">The responses available for participants to select </t>
  </si>
  <si>
    <t>Branching Logic (Show field only if...)</t>
  </si>
  <si>
    <t>This question will only show to participants if the given branching logic is satisfied (if the participant gave a particular answer to previous question/questions)</t>
  </si>
  <si>
    <t>Section</t>
  </si>
  <si>
    <t xml:space="preserve">The allocated section for the question in the questionnaire </t>
  </si>
  <si>
    <t xml:space="preserve">Subject Category </t>
  </si>
  <si>
    <t>Created for the purposes of searching the questionnaire (e.g. to show all questions relating to 'Work')</t>
  </si>
  <si>
    <t xml:space="preserve">Field category </t>
  </si>
  <si>
    <t>The response format (e.g. free text, checkbox etc)</t>
  </si>
  <si>
    <t>Keywords</t>
  </si>
  <si>
    <t>To complement the 'Subject Category' column for the purposes of searching more specific terms throughout questionnaires (e.g. nursing)</t>
  </si>
  <si>
    <r>
      <rPr>
        <sz val="12"/>
        <color rgb="FFFF0000"/>
        <rFont val="Calibri"/>
        <family val="2"/>
        <scheme val="minor"/>
      </rPr>
      <t>*</t>
    </r>
    <r>
      <rPr>
        <sz val="12"/>
        <color theme="1"/>
        <rFont val="Calibri"/>
        <family val="2"/>
        <scheme val="minor"/>
      </rPr>
      <t>New question/ Adapted / Unchanged</t>
    </r>
  </si>
  <si>
    <t>To identify whether question is a new addition, adapted or added unchanged from the previous questionnaire with options: 'New', 'Major adaptation', 'Minor adaptation', 'No change'</t>
  </si>
  <si>
    <r>
      <rPr>
        <sz val="12"/>
        <color rgb="FFFF0000"/>
        <rFont val="Calibri"/>
        <family val="2"/>
        <scheme val="minor"/>
      </rPr>
      <t>*</t>
    </r>
    <r>
      <rPr>
        <sz val="12"/>
        <color theme="1"/>
        <rFont val="Calibri"/>
        <family val="2"/>
        <scheme val="minor"/>
      </rPr>
      <t>Adaptation from previous questionnaire (if applicable)</t>
    </r>
  </si>
  <si>
    <t xml:space="preserve">To provide details of how question was adapted from the previous questionnaire or why it was added </t>
  </si>
  <si>
    <r>
      <rPr>
        <sz val="12"/>
        <color theme="4"/>
        <rFont val="Calibri"/>
        <family val="2"/>
        <scheme val="minor"/>
      </rPr>
      <t>**</t>
    </r>
    <r>
      <rPr>
        <sz val="12"/>
        <color theme="1"/>
        <rFont val="Calibri"/>
        <family val="2"/>
        <scheme val="minor"/>
      </rPr>
      <t xml:space="preserve">Original source e.g. publication, book, questionnaire etc </t>
    </r>
  </si>
  <si>
    <t>The original source used to inform question design - the question itself may have been adapted for the purpose of this questionnaire</t>
  </si>
  <si>
    <r>
      <rPr>
        <sz val="12"/>
        <color theme="4"/>
        <rFont val="Calibri"/>
        <family val="2"/>
        <scheme val="minor"/>
      </rPr>
      <t>**</t>
    </r>
    <r>
      <rPr>
        <sz val="12"/>
        <color theme="1"/>
        <rFont val="Calibri"/>
        <family val="2"/>
        <scheme val="minor"/>
      </rPr>
      <t>Original source link (if applicable)</t>
    </r>
  </si>
  <si>
    <t>A link to the original source if applicable (and possible)</t>
  </si>
  <si>
    <r>
      <rPr>
        <sz val="12"/>
        <color theme="4"/>
        <rFont val="Calibri"/>
        <family val="2"/>
        <scheme val="minor"/>
      </rPr>
      <t>**</t>
    </r>
    <r>
      <rPr>
        <sz val="12"/>
        <color theme="1"/>
        <rFont val="Calibri"/>
        <family val="2"/>
        <scheme val="minor"/>
      </rPr>
      <t>Adaptation from original source (if applicable)</t>
    </r>
  </si>
  <si>
    <t>To provide details of how the question was adapted from the original source for inclusion in our questionnaire if applicable</t>
  </si>
  <si>
    <t>*Only provided for second and third questionnaires and relate specifically to changes from previous questionnaire (i.e. baseline to second, second to third)</t>
  </si>
  <si>
    <t>**For questions flagged as 'No change', 'Minor adaptation' or 'Major adaptation' in the second and third questionnaire data dictionaries, the information in these columns will be   the same as provided in the dictionary for which the question first appeared in it's original form. Replicating this information enables users to see where this question was sourced from, without having to search earlier data dictionaries. For example, for a question with a 'Minor adaptation' in the 'Second_questionnaire' data dictionary, these columns will present the same information as provided in the 'Baseline_questionnaire' dictionary. For how the question has been adapted between questionnaires please refer to the 'Adaptation from previous questionnaire (if applicable)' column.</t>
  </si>
  <si>
    <t xml:space="preserve">Original source e.g. publication, book, questionnaire etc  </t>
  </si>
  <si>
    <t>Original source link (if applicable)</t>
  </si>
  <si>
    <t>Adaptation from original source (if applicable)</t>
  </si>
  <si>
    <t>intro</t>
  </si>
  <si>
    <t>Thank you for taking part in the UK-REACH study on understanding Covid-19 outcomes for ethnic minority healthcare workers (https://uk-reach.org/). The study is interested in healthcare workers from all backgrounds, and particularly in healthcare workers from ethnic minorities. This questionnaire asks about your work and about your ethnic and cultural background. It also asks questions that will help the research team understand how work fits into your life more broadly, and how work affects your life. These include questions about:‚Ä¢ your age and other background information;‚Ä¢ your work in healthcare;‚Ä¢ your ethnicity, culture, religion, languages and education; ‚Ä¢ your home environment and living circumstances; ‚Ä¢ your health, both physical and mental; ‚Ä¢ your attitudes and values in life and at work; ‚Ä¢ your occupation and working life; ‚Ä¢ your possible exposure to COVID-19; ‚Ä¢ your experience of events before and during the UK national lockdown Some questions may seem unusual and it will not always seem obvious why they are being asked. They are however important, and it would be helpful if you could answer as many as possible. Some of the questions ask about sensitive topics, and if you cannot or do not wish to answer them then simply click on ‚ÄúPrefer not to answer‚Äù. Please be reassured that answers will be treated in accordance with strict research governance procedures, and the study has been reviewed by the Brighton and Sussex Research Ethics Committee.Most people should be able to answer this questionnaire in about 30 minutes or so. Your answers will be stored as you go along, so you can pause the questionnaire and resume it later if you want. To do this, please select Save &amp; Return Later. You can then continue the questionnaire from where you left off by selecting the Resume button in your UK REACH profile. You can return to your profile using the Return to Profile button provided. ¬† If you need any further information about the study, or you have problems with any part of it, then the study team can be reached via email at uk-reach@leicester.ac.uk¬†or by telephone on 07425611865. If you are affected by any of the issues raised in this questionnaire or are looking for information on COVID-19 (coronavirus) please visit:¬† ‚Ä¢¬†Government guidelines:¬†www.gov.uk/coronavirus¬† ‚Ä¢¬†NHS advice:¬†https://www.nhs.uk/conditions/coronavirus-covid-19/symptoms/¬† ‚Ä¢¬†NHS ‚Äì Where to get urgent help for mental health:¬†https://www.nhs.uk/using-the-nhs/nhs-services/mental-health-services/where-to-get-urgent-help-for-mental-health/ ‚Ä¢¬†Covid-19 Workforce Wellbeing:¬†https://www.practitionerhealth.nhs.uk/covid-19-workforce-wellbeing¬† ‚Ä¢¬†Victim Support ‚Äì support for people affected by crime or traumatic events, including hate crime:¬†https://www.victimsupport.org.uk/¬† ‚Ä¢¬†Samaritans ‚Äì Emotional support for everyone:¬†www.samaritans.org¬† ‚Ä¢¬†Mind ‚Äì Advice and support for anyone with a mental health problem:¬†www.mind.org.uk ¬†</t>
  </si>
  <si>
    <t>Introduction</t>
  </si>
  <si>
    <t>Questionnaire Introduction</t>
  </si>
  <si>
    <t>Descriptive</t>
  </si>
  <si>
    <t>-</t>
  </si>
  <si>
    <t>UK-REACH baseline questionnaire</t>
  </si>
  <si>
    <t>www.uk-reach.org</t>
  </si>
  <si>
    <t>intro_2</t>
  </si>
  <si>
    <t>If you wish to go back to an earlier question, please use the Previous Page button at the bottom of each page. Please do not use the back button on your browser as that will mean that you leave the questionnaire.  ¬†</t>
  </si>
  <si>
    <t>bi_info</t>
  </si>
  <si>
    <t>These questions ask for some simple information about you. There will be a separate section on your ethnic and cultural background later in the questionnaire.</t>
  </si>
  <si>
    <t>Section 1/10: Background information</t>
  </si>
  <si>
    <t>Other demographics and education</t>
  </si>
  <si>
    <t>ethnic, cultural background</t>
  </si>
  <si>
    <t>gender</t>
  </si>
  <si>
    <t>Which of the following best describes you?</t>
  </si>
  <si>
    <t>1, Man | 2, Woman | 3, I use another term to describe my gender | 99, Prefer not to answer</t>
  </si>
  <si>
    <t>Radio button (single answer)</t>
  </si>
  <si>
    <t xml:space="preserve">EXCEED questionnaire </t>
  </si>
  <si>
    <t>https://exceed.org.uk/</t>
  </si>
  <si>
    <t xml:space="preserve">Changed 'Other'  to 'I use another term to describe my gender' </t>
  </si>
  <si>
    <t>gender_other</t>
  </si>
  <si>
    <t>Please enter the term you use to describe your gender, or enter "Prefer not to answer".</t>
  </si>
  <si>
    <t>[gender] = "3"</t>
  </si>
  <si>
    <t>Freetext</t>
  </si>
  <si>
    <t>Created for participant to specify gender</t>
  </si>
  <si>
    <t>sex</t>
  </si>
  <si>
    <t>What was your sex assigned at birth?</t>
  </si>
  <si>
    <t>1, Male | 2, Female | 9, Other | 99, Prefer not to answer</t>
  </si>
  <si>
    <t xml:space="preserve">Changed 'Don't know' to 'Other' </t>
  </si>
  <si>
    <t>rel</t>
  </si>
  <si>
    <t>Which of the following best describes your marital status?You will be asked more about who you live¬†with later¬†in the questionnaire.</t>
  </si>
  <si>
    <t>1, Single (never married or in civil partnership) | 6, Cohabiting with a partner | 2, Married (including those in civil partnerships) | 3, Divorced (including formerly in a civil partnership which is now legally dissolved) | 4, Separated (but still legally married or in a civil partnership) | 5, Widowed (including surviving partner from a civil partnership) | 99, Prefer not to answer</t>
  </si>
  <si>
    <t>Dropdown</t>
  </si>
  <si>
    <t>marital status, live with</t>
  </si>
  <si>
    <t>UK Census 2011</t>
  </si>
  <si>
    <t>https://census.ukdataservice.ac.uk/media/50966/2011_england_household.pdf</t>
  </si>
  <si>
    <t>This was informed by the UK Census (2011) but adapted to include 'Cohabiting'</t>
  </si>
  <si>
    <t>job_intro</t>
  </si>
  <si>
    <t>There are many different types of healthcare jobs, and the study needs to know some things about your job. Some people have more than one job or several roles within their job. These questions are principally about your main role/job. This is usually the role/job you spend most time in per week. If you have roles/jobs in both clinical and non-clinical settings, please think about the main role/job you have in a clinical setting, even if it is not the job you spend most time in each week.You will also be asked about personal protective equipment (PPE).</t>
  </si>
  <si>
    <t>Section 2/10: Your job</t>
  </si>
  <si>
    <t>Work</t>
  </si>
  <si>
    <t>job, role, clinical, non-clinical, PPE</t>
  </si>
  <si>
    <t>jobrole</t>
  </si>
  <si>
    <t>What is your main job/role? Please choose the best fit and specify further if you wish.¬†If you are not currently working, please answer about your most recent role.</t>
  </si>
  <si>
    <t>7, Allied Health Professional - Arts therapist | 8, Allied Health Professional - Biomedical scientist | 9, Allied Health Professional - Chiropodist/Podiatrist | 10, Allied Health Professional - Clinical scientist | 11, Allied Health Professional - Dietician | 12, Allied Health Professional - Hearing aid dispenser | 13, Allied Health Professional - Occupational therapist | 14, Allied Health Professional - Operating department practicioner | 15, Allied Health Professional - Orthoptist | 16, Allied Health Professional -  Physiotherapist | 17, Allied Health Professional -  Practitioner psychologist | 18, Allied Health Professional - Prosthetist / Orthotist | 19, Allied Health Professional - Radiographer | 20, Allied Health Professional - Speech and language therapist | 21, Allied Health Professional - Other Allied Health Professional role (please specify) | 22, Ambulance - Emergency medical technician | 23, Ambulance - Paramedic | 24, Ambulance - Other ambulance role (please specify) | 25, Clinical support staff - OT Support Worker | 26, Clinical support staff - Phlebotomist | 27, Clinical support staff - Physiotherapy Assistant | 28, Clinical support staff - Radiography Assistant | 29, Clinical support staff - Other clinical support role (please specify) | 30, Dental - Clinical dental technician | 31, Dental - Dental Hygienist | 32, Dental - Dental nurse | 33, Dental - Dental technician | 34, Dental - Dentist | 35, Dental - Other dental role (please specify) | 36, Doctors - Doctor | 37, Medical associates - Advanced Critical Care Practitioner | 38, Medical associates - Anaesthesia associate | 39, Medical associates - Physician Associate | 40, Medical associates - Surgical Care Practitioner | 41, Medical associates - Other medical associate (please specify) | 42, Nursing and midwifery - Advanced Nurse Practitioner | 43, Nursing and midwifery - Healthcare assistant | 44, Nursing and midwifery - Maternity support worker | 45, Nursing and midwifery - Midwife | 46, Nursing and midwifery - Nurse | 47, Nursing and midwifery - Nursing Associate | 48, Nursing and midwifery - Other nursing and midwifery role (please specify) | 49, Pharmacy - Pharmacist | 50, Pharmacy - Pharmacy technician | 51, Pharmacy - Other pharmacy role (please specify) | 52, Optical - Dispensing optician | 53, Optical - Optometrist | 54, Other Optical role (please specify) | 1, Wider healthcare role - Administration | 2, Wider healthcare role - Catering services | 3, Wider healthcare role - Domestic services | 4, Wider healthcare role - Estates services | 5, Wider healthcare role - Porter | 6, Wider healthcare role - Other (Please specify) | 55, Any other role (please specify) | 99, Prefer not to answer</t>
  </si>
  <si>
    <t>job, role, working</t>
  </si>
  <si>
    <t>NHS health careers</t>
  </si>
  <si>
    <t>https://www.healthcareers.nhs.uk/explore-roles</t>
  </si>
  <si>
    <t xml:space="preserve">This was adapted to create a bespoke list of job categories informed by heath care regulators </t>
  </si>
  <si>
    <t>jobrole_whc_other</t>
  </si>
  <si>
    <t>Please specify your wider healthcare role:</t>
  </si>
  <si>
    <t>[jobrole]="6"</t>
  </si>
  <si>
    <t>role</t>
  </si>
  <si>
    <t xml:space="preserve">Please specify free text variable for job categories informed by NHS health careers </t>
  </si>
  <si>
    <t>jobrole_ahp_other</t>
  </si>
  <si>
    <t>Please specify your Allied Health Professional role:</t>
  </si>
  <si>
    <t>[jobrole]="21"</t>
  </si>
  <si>
    <t>jobrole_amb_other</t>
  </si>
  <si>
    <t>Please specify your ambulance role:</t>
  </si>
  <si>
    <t>[jobrole]="24"</t>
  </si>
  <si>
    <t>jobrole_css_other</t>
  </si>
  <si>
    <t>Please specify your clinical support staff role:</t>
  </si>
  <si>
    <t>[jobrole]="29"</t>
  </si>
  <si>
    <t>jobrole_den_other</t>
  </si>
  <si>
    <t>Please specify your dental role:</t>
  </si>
  <si>
    <t>[jobrole]="35"</t>
  </si>
  <si>
    <t>jobrole_ma_other</t>
  </si>
  <si>
    <t>Please specify your medical associates role:</t>
  </si>
  <si>
    <t>[jobrole]="41"</t>
  </si>
  <si>
    <t>jobrole_nam_other</t>
  </si>
  <si>
    <t>Please specify your nursing and midwifery role:</t>
  </si>
  <si>
    <t>[jobrole]="48"</t>
  </si>
  <si>
    <t>jobrole_pharm_other</t>
  </si>
  <si>
    <t>Please specify your pharmacy role:</t>
  </si>
  <si>
    <t>[jobrole]="51"</t>
  </si>
  <si>
    <t>jobrole_opt_other</t>
  </si>
  <si>
    <t>Please specify your optical role:</t>
  </si>
  <si>
    <t>[jobrole]="54"</t>
  </si>
  <si>
    <t>jobrole_other</t>
  </si>
  <si>
    <t>Please specify your job role:</t>
  </si>
  <si>
    <t>[jobrole]="55"</t>
  </si>
  <si>
    <t>jobwork_intro</t>
  </si>
  <si>
    <t>Please tell us about your¬†working status now, and in the first month after the start of the UK national lockdown on 23rd March 2020:¬†</t>
  </si>
  <si>
    <t>working status, national lockdown, 23rd March 2020</t>
  </si>
  <si>
    <t>jobwork_now</t>
  </si>
  <si>
    <t>Now</t>
  </si>
  <si>
    <t>1, Not working | 2, Working | 99, Prefer not to answer</t>
  </si>
  <si>
    <t>working status</t>
  </si>
  <si>
    <t>jobwork_ld</t>
  </si>
  <si>
    <t>In the first month after the start of the UK national lockdown on 23rd March 2020</t>
  </si>
  <si>
    <t>jobnotwork_now</t>
  </si>
  <si>
    <t>Please indicate the reason(s) you are not working now (Select all that apply): By 'shielding' we mean taking extra steps to protect yourself, by minimising interactions between yourself and others because you are at high risk of severe illness from coronavirus (COVID-19). By 'On furlough', we mean paid by your employer through the Job Support Scheme or Job Retention Scheme and not allowed to work.</t>
  </si>
  <si>
    <t>1, Shielding due to own health | 2, Shielding due to household member's health | 3, On furlough | 4, On sick leave | 5, On carer's leave | 6, Unemployed | 7, Retired | 8, Other (please specify) | 99, Prefer not to answer</t>
  </si>
  <si>
    <t>[jobwork_now]="1"</t>
  </si>
  <si>
    <t>Checkbox (Multiple answer)</t>
  </si>
  <si>
    <t>working, shielding, furlough, coronavirus, COVID-19</t>
  </si>
  <si>
    <t>jobnotwork_now_other</t>
  </si>
  <si>
    <t>Please specify why you are not currently working:</t>
  </si>
  <si>
    <t>[jobnotwork_now(8)] = "1"</t>
  </si>
  <si>
    <t>working</t>
  </si>
  <si>
    <t>jobnotwork_ld</t>
  </si>
  <si>
    <t>Please indicate the reason(s) you were not working at the start of the UK national lockdown on 23rd March 2020 (select all that apply): By 'shielding' we mean taking extra steps to protect yourself, by minimising interactions between yourself and others because you are at high risk of severe illness from coronavirus (COVID-19). By 'On furlough', we mean paid by your employer through the Job Support Scheme or Job Retention Scheme and not allowed to work.</t>
  </si>
  <si>
    <t>[jobwork_ld]="1"</t>
  </si>
  <si>
    <t>working, shielding, furlough, national lockdown, 23rd March 2020, COVID-19, coronavirus</t>
  </si>
  <si>
    <t>jobnotwork_ld_other</t>
  </si>
  <si>
    <t>Please specify why you were not working at the start of the UK national lockdown on 23rd March 2020:</t>
  </si>
  <si>
    <t>[jobnotwork_ld(8)] = "1"</t>
  </si>
  <si>
    <t>working, national lockdown</t>
  </si>
  <si>
    <t>jobnhs</t>
  </si>
  <si>
    <t>In which of the following sectors is your current main job/ role?If not currently working, please answer for your most recent main job/role.Select all that apply.</t>
  </si>
  <si>
    <t>1, NHS | 2, Other public sector (e.g. local or national government) | 3, Private sector | 4, Private facility temporarily used by the NHS | 5, University / higher education | 99, Prefer not to answer</t>
  </si>
  <si>
    <t>sectors, job, role</t>
  </si>
  <si>
    <t>job_pc</t>
  </si>
  <si>
    <t>It would be helpful to us to know where in the UK your main job/role is located. Please type the first part of the postcode (e.g. W1G, CF24, BT12 or EH16).¬†If you can't remember the number at the end, just type the first letters (e.g. CF, BT or EH).If not currently working, please answer for your most recent main job/role.Please note: We cannot directly identify your place of work from the first part of the postcode, but it does give a good indication of geographical location, such that place of work may be inferred.You may enter "Prefer not to answer" if you do not wish to provide this information.</t>
  </si>
  <si>
    <t>job, role, postcode</t>
  </si>
  <si>
    <t>jobnhs_ld</t>
  </si>
  <si>
    <t>In which of the following sectors was your main job/role in the first month after the start of the UK national lockdown on 23rd March 2020?Select all that apply.</t>
  </si>
  <si>
    <t>[jobwork_ld]="2"</t>
  </si>
  <si>
    <t>sectors, job, role, national lockdown, 23rd March 2020</t>
  </si>
  <si>
    <t>jobdrgrade</t>
  </si>
  <si>
    <t>What is your current or most recent grade?</t>
  </si>
  <si>
    <t>1, Doctor in training post - Foundation level | 2, Doctor in training post - Core level | 3, Doctor in training post - Specialty level | 4, Locally employed / trust doctor - Foundation level | 5, Locally employed / trust doctor - Core level | 6, Locally employed / trust doctor - Specialty level | 7, GP | 8, Consultant | 9, SAS | 10, Other (please specify) | 99, Prefer not to answer</t>
  </si>
  <si>
    <t>[jobrole]="36"</t>
  </si>
  <si>
    <t>grade</t>
  </si>
  <si>
    <t>jobdrgrade_other</t>
  </si>
  <si>
    <t>Please specify your current or most recent grade:</t>
  </si>
  <si>
    <t>[jobdrgrade]="10"</t>
  </si>
  <si>
    <t>jobdrgrade_ld</t>
  </si>
  <si>
    <t>What was your grade at the start of the UK national lockdown on 23rd March 2020?</t>
  </si>
  <si>
    <t>[jobrole]="36" and [jobwork_ld]="2"</t>
  </si>
  <si>
    <t>grade, national lockdown, 23rd March 2020</t>
  </si>
  <si>
    <t>jobdrgrade_other_2</t>
  </si>
  <si>
    <t>Please specify your grade:</t>
  </si>
  <si>
    <t>[jobdrgrade]="10" and [jobwork_ld]="2"</t>
  </si>
  <si>
    <t>jobdrspec</t>
  </si>
  <si>
    <t>What is your current or most recent specialty?</t>
  </si>
  <si>
    <t>1, Acute internal medicine | 2, Allergy | 3, Anaesthetics | 4, Audio vestibular medicine | 5, Aviation and space medicine | 6, Cardio-thoracic surgery | 7, Cardiology | 8, Chemical pathology | 9, Child and adolescent psychiatry | 10, Child mental health | 11, Clinical genetics | 12, Clinical neurophysiology | 13, Clinical oncology | 14, Clinical pharmacology and therapeutics | 15, Clinical radiology | 16, Community child health | 17, Community sexual and reproductive health | 18, Congenital cardiac surgery | 19, Cytopathology | 20, Dermatology | 21, Diagnostic neuropathology | 22, Emergency medicine | 23, Endocrinology and diabetes mellitus | 24, Forensic histopathology | 25, Forensic psychiatry | 26, Gastroenterology | 27, General (internal) medicine | 28, General practice | 29, General psychiatry | 30, General surgery | 31, Genitourinary medicine | 32, Geriatric medicine | 33, Gynaecological oncology | 34, Haematology | 35, Hepatology | 36, Histopathology | 37, Immunology | 38, Infectious diseases | 39, Intensive care medicine | 40, Interventional radiology | 41, Liaison psychiatry | 42, Maternal and fetal medicine | 43, Medical microbiology | 44, Medical oncology | 45, Medical ophthalmology | 46, Medical psychotherapy | 47, Medical virology | 48, Metabolic medicine | 49, Neonatal medicine | 50, Neurology | 51, Neurosurgery | 52, Nuclear medicine | 53, Obstetrics and gynaecology | 54, Occupational medicine | 55, Old age psychiatry | 56, Ophthalmology | 57, Oral and maxillofacial surgery | 58, Otolaryngology | 59, Paediatric allergy, immunology and infectious diseases | 60, Paediatric clinical pharmacology and therapeutics | 61, Paediatric diabetes and endocrinology | 62, Paediatric emergency medicine | 63, Paediatric gastroenterology, hepatology and nutrition | 64, Paediatric inherited metabolic medicine | 65, Paediatric intensive care medicine | 66, Paediatric nephrology | 67, Paediatric neurodisability | 68, Paediatric neurology | 69, Paediatric oncology | 70, Paediatric palliative medicine | 71, Paediatric respiratory medicine | 72, Paediatric rheumatology | 73, Paediatric and perinatal pathology | 74, Paediatric cardiology | 75, Paediatric surgery | 76, Paediatrics | 77, Palliative medicine | 78, Pharmaceutical medicine | 79, Plastic surgery | 80, Pre-hospital emergency medicine | 81, Psychiatry of learning disability | 82, Public health medicine | 83, Rehabilitation medicine | 84, Rehabilitation psychiatry | 85, Renal medicine | 86, Reproductive medicine | 87, Respiratory medicine | 88, Rheumatology | 89, Sport and exercise medicine | 90, Stroke medicine | 91, Substance misuse psychiatry | 92, Trauma and orthopaedic surgery | 93, Tropical medicine | 94, Urogynaecology | 95, Urology | 96, Vascular surgery | 99, Prefer not to answer</t>
  </si>
  <si>
    <t>speciality</t>
  </si>
  <si>
    <t>jobdrspec_2</t>
  </si>
  <si>
    <t>What was your specialty in the first month after the start of the UK national lockdown on 23rd March 2020?</t>
  </si>
  <si>
    <t>speciality, national lockdown, 23rd March 2020</t>
  </si>
  <si>
    <t>General Medical Council (GMC)</t>
  </si>
  <si>
    <t>https://www.gmc-uk.org/education/standards-guidance-and-curricula/curricula</t>
  </si>
  <si>
    <t>List of specialties informed by GMC</t>
  </si>
  <si>
    <t>jobband</t>
  </si>
  <si>
    <t>What is your current or most recent NHS band?</t>
  </si>
  <si>
    <t>1, Band 1 | 2, Band 2 | 3, Band 3 | 4, Band 4 | 5, Band 5 | 6, Band 6 | 7, Band 7 | 8, Band 8a | 9, Band 8b | 10, Band 8c | 11, Band 8d | 12, Band 9 | 99, Prefer not to answer</t>
  </si>
  <si>
    <t>[jobrole]&lt;&gt;="36" and [jobnhs(1)]="1"</t>
  </si>
  <si>
    <t>NHS band</t>
  </si>
  <si>
    <t>jobband_2</t>
  </si>
  <si>
    <t>What was your NHS band at the start of the UK national lockdown on 23rd March 2020?</t>
  </si>
  <si>
    <t>[jobrole]&lt;&gt;="36" and [jobnhs_ld(1)]="1" and [jobwork_ld]="2"</t>
  </si>
  <si>
    <t>NHS band, national lockdown, 23rd March 2020</t>
  </si>
  <si>
    <t>jobrnfield</t>
  </si>
  <si>
    <t>What is your registered field of nursing?</t>
  </si>
  <si>
    <t>1, Adult | 2, Children's | 3, Learning disability | 4, Mental health | 5, Dual registration (please specify) | 99, Prefer not to answer</t>
  </si>
  <si>
    <t>[jobrole]="46"</t>
  </si>
  <si>
    <t>field, nursing</t>
  </si>
  <si>
    <t>jobrnfield_other</t>
  </si>
  <si>
    <t>Please specify the two fields in which you practice:</t>
  </si>
  <si>
    <t>[jobrnfield]="5"</t>
  </si>
  <si>
    <t>jobplace_intro</t>
  </si>
  <si>
    <t>Please indicate which areas you work in a typical week now, and which areas you worked in a typical week during the first month after the UK national lockdown on 23rd March 2020. If you work in the same area(s) now as you were working in the first month after the UK national lockdown, please tick the ‚Äúnow‚Äù and ‚ÄúUK national lockdown‚Äù boxes. Please leave blank any areas you have not worked in since the UK national lockdown.</t>
  </si>
  <si>
    <t>[jobwork_now]="2" or [jobwork_ld]="2"</t>
  </si>
  <si>
    <t>work, areas, national lockdown, 23rd March 2020</t>
  </si>
  <si>
    <t xml:space="preserve">This was heavily adapted for the UK-REACH baseline questionnaire but was informed by Q4 of the following source: Chakravorty I, Daga S, Dave S, Chakravorty S, Bhala N, Menon G, Mehta R &amp; Bamrah JS. An online survey of healthcare professionals in the COVID-19 Pandemic in the UK. Sushruta 2020 (Jul) vol13(2): ePub 25.04.2020 (pre-print v1.2*) DOI: 10.38192/13.2.9, with link: https://www.sushrutajnl.net/index.php/sushruta/article/download/34/103?inline=1 </t>
  </si>
  <si>
    <t>job_areas_1</t>
  </si>
  <si>
    <t>Ambulance (inc air ambulance)</t>
  </si>
  <si>
    <t>1, Now | 2, UK national lockdown | 99, Prefer not to answer</t>
  </si>
  <si>
    <t>job_areas_2</t>
  </si>
  <si>
    <t>Armed forces</t>
  </si>
  <si>
    <t>job_areas_3</t>
  </si>
  <si>
    <t>Community clinical / primary care setting</t>
  </si>
  <si>
    <t>job_areas_4</t>
  </si>
  <si>
    <t>Community non-clinical settings</t>
  </si>
  <si>
    <t>job_areas_5</t>
  </si>
  <si>
    <t>Hospitals - Emergency Department</t>
  </si>
  <si>
    <t>job_areas_6</t>
  </si>
  <si>
    <t>Hospital - Intensive Care Unit</t>
  </si>
  <si>
    <t>job_areas_7</t>
  </si>
  <si>
    <t>Hospital - other inpatient setting</t>
  </si>
  <si>
    <t>job_areas_8</t>
  </si>
  <si>
    <t>Hospital - outpatients</t>
  </si>
  <si>
    <t>job_areas_9</t>
  </si>
  <si>
    <t>Hospital - other clinical setting</t>
  </si>
  <si>
    <t>job_areas_10</t>
  </si>
  <si>
    <t>Hospital - other non-clinical setting</t>
  </si>
  <si>
    <t>job_areas_11</t>
  </si>
  <si>
    <t>Hospital - public / communal areas</t>
  </si>
  <si>
    <t>job_areas_12</t>
  </si>
  <si>
    <t>Laboratory</t>
  </si>
  <si>
    <t>job_areas_13</t>
  </si>
  <si>
    <t>Maternity</t>
  </si>
  <si>
    <t>job_areas_14</t>
  </si>
  <si>
    <t>Mobile across areas</t>
  </si>
  <si>
    <t>job_areas_15</t>
  </si>
  <si>
    <t>Nursing or care home</t>
  </si>
  <si>
    <t>job_areas_16</t>
  </si>
  <si>
    <t>Prison</t>
  </si>
  <si>
    <t>job_areas_17</t>
  </si>
  <si>
    <t>Psychiatric hospital or inpatient unit</t>
  </si>
  <si>
    <t>job_areas_18</t>
  </si>
  <si>
    <t>University</t>
  </si>
  <si>
    <t>job_areas_19</t>
  </si>
  <si>
    <t>Your home</t>
  </si>
  <si>
    <t>job_areas_20</t>
  </si>
  <si>
    <t>Other (Please specify)</t>
  </si>
  <si>
    <t>job_areas_other</t>
  </si>
  <si>
    <t>Please specify the workplace for which you selected "Other":</t>
  </si>
  <si>
    <t>([jobwork_now]="2" or [jobwork_ld]="2") and ([job_areas_20(1)]="1" or [job_areas_20(2)]="1")</t>
  </si>
  <si>
    <t xml:space="preserve">Created for participant to specify workplace.  This was heavily adapted for the UK-REACH baseline questionnaire but was informed by Q4 of the following source: Chakravorty I, Daga S, Dave S, Chakravorty S, Bhala N, Menon G, Mehta R &amp; Bamrah JS. An online survey of healthcare professionals in the COVID-19 Pandemic in the UK. Sushruta 2020 (Jul) vol13(2): ePub 25.04.2020 (pre-print v1.2*) DOI: 10.38192/13.2.9, with link: https://www.sushrutajnl.net/index.php/sushruta/article/download/34/103?inline=1 </t>
  </si>
  <si>
    <t>work_hrsnow</t>
  </si>
  <si>
    <t>At present, how many hours do you work¬†in a typical week?</t>
  </si>
  <si>
    <t>[jobwork_now]="2"</t>
  </si>
  <si>
    <t>work, hours</t>
  </si>
  <si>
    <t>work_hrsld</t>
  </si>
  <si>
    <t>In the first month after the start of the UK national lockdown on 23rd March 2020, how many hours did you work¬†in a typical week?</t>
  </si>
  <si>
    <t>work, hours, national lockdown, 23rd March 2020</t>
  </si>
  <si>
    <t>job_nights_intro</t>
  </si>
  <si>
    <t>How often do you work night shifts now, and did you typically work in the early months after the start of the UK national lockdown on 23rd March 2020?If these are on call shifts, please answer based on how often you are actually required to work. If you were not working during the specified time frame please select "Not applicable". If you are answering this questionnaire on a smartphone, you may find it easier to view by rotating the screen.</t>
  </si>
  <si>
    <t>night shift, national lockdown, 23rd March 2020</t>
  </si>
  <si>
    <t>job_nights1</t>
  </si>
  <si>
    <t>5, Not applicable | 0, Never | 1, Less than once a month | 2, Once a month or more, but not every week | 3, Once a week or more, but not every shift | 4, I always work nights | 99, Prefer not to answer</t>
  </si>
  <si>
    <t>job_nights2</t>
  </si>
  <si>
    <t>In the early months following the start of the UK national lockdown on 23rd March 2020</t>
  </si>
  <si>
    <t>jobncommnoww_alt</t>
  </si>
  <si>
    <t>How many people did you talk with at work last week from each of the following groups:If you are answering this questionnaire on a smartphone, you may find it easier to view by rotating the screen.</t>
  </si>
  <si>
    <t>work, talk with</t>
  </si>
  <si>
    <t xml:space="preserve">Wellcome Trust Covid-19 questionnaire </t>
  </si>
  <si>
    <t>https://www.bristol.ac.uk/alspac/researchers/wellcome-covid-19/</t>
  </si>
  <si>
    <t>Adapted rubric to refer to "at work" and "talk with" rather than "outside those in your household" and "speak to". Groups (colleagues etc) were tailored to health care workers and number of people were recorded as categories rather than exact numeric value for responses</t>
  </si>
  <si>
    <t>jobncommnowwrem</t>
  </si>
  <si>
    <t>Remotely (e.g. over the phone or via video media)</t>
  </si>
  <si>
    <t xml:space="preserve">work, talk with, remotely </t>
  </si>
  <si>
    <t>Groups (colleagues etc) were tailored to health care workers and number of people were recorded as categories rather than exact numeric value for responses</t>
  </si>
  <si>
    <t>jobncommnowwrempts</t>
  </si>
  <si>
    <t>Number of patients</t>
  </si>
  <si>
    <t>0, 0 | 1, 1-5 | 2, 6-20 | 3, 21-50 | 4, 51+ | 99, Prefer not to answer</t>
  </si>
  <si>
    <t>work, talk with, remotely, patients</t>
  </si>
  <si>
    <t>jobncommnowwremcol</t>
  </si>
  <si>
    <t>Number of colleagues</t>
  </si>
  <si>
    <t>work, talk with, remotely, colleagues</t>
  </si>
  <si>
    <t>jobncommnowwremoth</t>
  </si>
  <si>
    <t>Number of others (not patients or colleagues)</t>
  </si>
  <si>
    <t>work, talk with, remotely, patients, colleagues</t>
  </si>
  <si>
    <t>jobncommnowwftf</t>
  </si>
  <si>
    <t>Face to face with social distancing</t>
  </si>
  <si>
    <t>work, face to face, social distancing</t>
  </si>
  <si>
    <t>jobncommnowwftfpwc</t>
  </si>
  <si>
    <t>Number of patients with confirmed or suspected COVID-19</t>
  </si>
  <si>
    <t>work, face to face, social distancing, confirmed, suspected, COVID-19</t>
  </si>
  <si>
    <t>jobncommnowwftfpwoc</t>
  </si>
  <si>
    <t>Number of other patients</t>
  </si>
  <si>
    <t>work, face to face, social distancing, patients</t>
  </si>
  <si>
    <t>jobncommnowwftfcol</t>
  </si>
  <si>
    <t>work, face to face, social distancing, colleagues</t>
  </si>
  <si>
    <t>jobncommnowwftfoth</t>
  </si>
  <si>
    <t>work, face to face, social distancing, patients, colleagues</t>
  </si>
  <si>
    <t>jobncommnowwwpc</t>
  </si>
  <si>
    <t>With physical contact</t>
  </si>
  <si>
    <t xml:space="preserve">work, physical contact </t>
  </si>
  <si>
    <t>jobncommnowwwpcpwc</t>
  </si>
  <si>
    <t>work, physical contact, patients, confirmed, suspected, COVID-19</t>
  </si>
  <si>
    <t>jobncommnowwwpcpwoc</t>
  </si>
  <si>
    <t>jobncommnowwwpccol</t>
  </si>
  <si>
    <t>work, physical contact, colleagues</t>
  </si>
  <si>
    <t>jobncommnowwwpcoth</t>
  </si>
  <si>
    <t>work, physical contact, patients, colleagues</t>
  </si>
  <si>
    <t>pastworkncommw</t>
  </si>
  <si>
    <t>How many people did you talk with at work in a typical week¬†during the first month after the start of the UK national lockdown on 23rd March 2020¬†from each of the following groups: If you are answering this questionnaire on a smartphone, you may find it easier to view by rotating the screen.</t>
  </si>
  <si>
    <t>work, talk with, national lockdown, 23rd March 2020</t>
  </si>
  <si>
    <t>pastworkncommwrem</t>
  </si>
  <si>
    <t>Remotely (e.g. over the phone, or via video media)</t>
  </si>
  <si>
    <t>work, talk with, remotely,national lockdown, 23rd March 2020</t>
  </si>
  <si>
    <t>pastworkncommwrempts</t>
  </si>
  <si>
    <t>work, talk with, remotely, patients, national lockdown, 23rd March 2020</t>
  </si>
  <si>
    <t>pastworkncommwremcol</t>
  </si>
  <si>
    <t>work, talk with, remotely, colleagues, national lockdown, 23rd March 2020</t>
  </si>
  <si>
    <t>pastworkncommwremoth</t>
  </si>
  <si>
    <t>work, talk with, remotely, patients, colleagues, national lockdown, 23rd March 2020</t>
  </si>
  <si>
    <t>pastworkncommwftf</t>
  </si>
  <si>
    <t>work, face to face, social distancing, national lockdown, 23rd March 2020</t>
  </si>
  <si>
    <t>pastworkncommwftfpwc</t>
  </si>
  <si>
    <t>work, face to face, social distancing, confirmed, suspected, COVID-19, national lockdown, 23rd March 2020</t>
  </si>
  <si>
    <t>pastworkncommwftfpwoc</t>
  </si>
  <si>
    <t>work, face to face, social distancing, patients, national lockdown, 23rd March 2020</t>
  </si>
  <si>
    <t>pastworkncommwftfcol</t>
  </si>
  <si>
    <t>work, face to face, social distancing, colleagues, national lockdown, 23rd March 2020</t>
  </si>
  <si>
    <t>pastworkncommwftfoth</t>
  </si>
  <si>
    <t>work, face to face, social distancing, patients, colleagues, national lockdown, 23rd March 2020</t>
  </si>
  <si>
    <t>pastworkncommwwpc</t>
  </si>
  <si>
    <t>work, physical contact, national lockdown, 23rd March 2020</t>
  </si>
  <si>
    <t>pastworkncommwwpcpwc</t>
  </si>
  <si>
    <t>work, physical contact, patients, confirmed, suspected, COVID-19, national lockdown, 23rd March 2020</t>
  </si>
  <si>
    <t>pastworkncommwwpcpwoc</t>
  </si>
  <si>
    <t>pastworkncommwwpccol</t>
  </si>
  <si>
    <t>work, physical contact, colleagues, national lockdown, 23rd March 2020</t>
  </si>
  <si>
    <t>pastworkncommwwpcoth</t>
  </si>
  <si>
    <t>work, physical contact, patients, colleagues, national lockdown, 23rd March 2020</t>
  </si>
  <si>
    <t>jobtraveltime_intro</t>
  </si>
  <si>
    <t>When working in your main role/job, how long do you spend travelling to and from work per day?You may select 'Not at all' if you work exclusively from home.If you are answering this questionnaire on a smartphone, you may find it easier to view by rotating the screen.</t>
  </si>
  <si>
    <t>travelling, work, role, job</t>
  </si>
  <si>
    <t>jobtraveltime_now</t>
  </si>
  <si>
    <t>Typical working day over the past month</t>
  </si>
  <si>
    <t>0, Not at all | 1, Less than 10 minutes | 2, 10 minutes to 1 hour | 3, 1 to 2 hours | 4, Over 2 hours | 99, Prefer not to answer</t>
  </si>
  <si>
    <t>jobtraveltime_ld</t>
  </si>
  <si>
    <t>Typical working day during the first month after the UK national lockdown on 23rd March 2020</t>
  </si>
  <si>
    <t>travelling, work, role, job, national lockdown, 23rd March 2020</t>
  </si>
  <si>
    <t>jobtravelmode_now</t>
  </si>
  <si>
    <t>Which of the following modes of transport do you use to commute on a typical working day over the past month? Please select all that apply.¬†</t>
  </si>
  <si>
    <t>1, Car, alone or with member of household | 2, Car share, with a small pool of people outside of household | 3, Taxi or private hire vehicle | 4, Public transport (e.g. bus, train, tram, underground) | 5, Motorcycle, scooter or moped | 6, Bicycle | 7, On foot | 8, Other</t>
  </si>
  <si>
    <t>[jobtraveltime_now]&gt;"0" and [jobtraveltime_now]&lt;"99"</t>
  </si>
  <si>
    <t>transport, commute, working</t>
  </si>
  <si>
    <t>jobtravelmode_now_other</t>
  </si>
  <si>
    <t>Please enter the mode of transport for which you selected 'Other':</t>
  </si>
  <si>
    <t>[jobtravelmode_now(8)]="1"</t>
  </si>
  <si>
    <t>jobtravelmode_ld</t>
  </si>
  <si>
    <t>Which of the following modes of transport did you use to commute on a typical working day, during the first month¬†after¬†the start of the UK national lockdown on 23 March 2020? Please select all that apply.¬†</t>
  </si>
  <si>
    <t>[jobtraveltime_ld]&gt;"0" and [jobtraveltime_ld]&lt;"99"</t>
  </si>
  <si>
    <t>transport, commute, working, national lockdown, 23rd March 2020</t>
  </si>
  <si>
    <t>jobtravelmode_ld_other</t>
  </si>
  <si>
    <t>[jobtravelmode_ld(8)]="1"</t>
  </si>
  <si>
    <t>workppeacc_new_intro</t>
  </si>
  <si>
    <t>This question is about your access to appropriate personal protective equipment (PPE) at work. If you have more than one role or job, please consider your access to personal protective equipment (PPE) in general, across all of your jobs.</t>
  </si>
  <si>
    <t>[jobwork_ld]="2" or [jobwork_now]="2"</t>
  </si>
  <si>
    <t>PPE, personal protective equipment, work, role, job</t>
  </si>
  <si>
    <t>workppeacc_new_now</t>
  </si>
  <si>
    <t>ride</t>
  </si>
  <si>
    <t>1, Not applicable | 2, Not at all | 3, Rarely | 4, Some of the time | 5, Yes, most of the time | 6, Yes, all of the time | 99, Prefer not to answer</t>
  </si>
  <si>
    <t>PPE, personal protective equipment, work</t>
  </si>
  <si>
    <t>Wording adapted and "Prefer not to answer" added</t>
  </si>
  <si>
    <t>workppeacc_new_ld</t>
  </si>
  <si>
    <t>In the first month after the start of the UK national lockdown on 23rd March 2020, did you have access to appropriate personal protective equipment (PPE) at work?</t>
  </si>
  <si>
    <t>PPE, personal protective equipment, work, national lockdown, 23rd March 2020</t>
  </si>
  <si>
    <t>Wording adapted to refer to start of national lockdown and "Prefer not to answer" added</t>
  </si>
  <si>
    <t>workppetrain_new_intro</t>
  </si>
  <si>
    <t>This question is about any training you may have received in the use of personal protective equipment (PPE) in your main job/role.Select all that apply.</t>
  </si>
  <si>
    <t>PPE, personal protective equipment, work, role, job, training</t>
  </si>
  <si>
    <t>workppetrain_new_1</t>
  </si>
  <si>
    <t>Have you received training in the use of personal protective equipment (PPE) for your current work?</t>
  </si>
  <si>
    <t>1, Not applicable | 2, Formal training in person | 3, Formal training online | 4, Informal training | 5, No training | 99, Prefer not to answer</t>
  </si>
  <si>
    <t>Chakravorty I, Daga S, Dave S, Chakravorty S, Bhala N, Menon G, Mehta R &amp; Bamrah JS. An online survey of healthcare professionals in the COVID-19 Pandemic in the UK. Sushruta 2020 (Jul) vol13(2): ePub 25.04.2020 (pre-print v1.2*) DOI: 10.38192/13.2.9</t>
  </si>
  <si>
    <t>https://www.sushrutajnl.net/index.php/sushruta/article/download/34/103?inline=1</t>
  </si>
  <si>
    <t xml:space="preserve">Informed by Q6 of given source </t>
  </si>
  <si>
    <t>workppetrain_new_2</t>
  </si>
  <si>
    <t>In the first month after the start of the UK national lockdown on 23rd March 2020, did you receive training in the use of personal protective equipment (PPE) for your work?</t>
  </si>
  <si>
    <t>PPE, personal protective equipment, work, role, job, training, national lockdown, 23rd March 2020</t>
  </si>
  <si>
    <t>workagp_new</t>
  </si>
  <si>
    <t>This question is about your exposure to aerosol-generating procedures at work.¬†Aerosol generating procedures include intubation, extubation, bronchoscopy, non-invasive ventilation, respiratory suctioning, and dental procedures using high speed drills.</t>
  </si>
  <si>
    <t>aerosol-generating, work, intubation, extubation, bronchoscopy, non-invasive ventilation, respiratory suctioning, dental procedures, high speed drills</t>
  </si>
  <si>
    <t>List informed by https://www.gov.uk/government/publications/wuhan-novel-coronavirus-infection-prevention-and-control/covid-19-infection-prevention-and-control-guidance-aerosol-generating-procedures</t>
  </si>
  <si>
    <t>workagp_new_1</t>
  </si>
  <si>
    <t>At present, how often are you in a room where aerosol-generating procedures are performed?</t>
  </si>
  <si>
    <t>0, Not applicable | 1, Never | 2, Once a month or less | 3, A few times a month | 4, Once a week | 5, A few times a week | 6, Every day | 99, Prefer not to answer</t>
  </si>
  <si>
    <t>aerosol-generating, work</t>
  </si>
  <si>
    <t>workagp_new_2</t>
  </si>
  <si>
    <t>In the first month after the start of the UK national lockdown on 23rd March 2020, how often were you in a room where aerosol-generating procedures are performed?</t>
  </si>
  <si>
    <t>aerosol-generating, work, national lockdown, 23rd March 2020</t>
  </si>
  <si>
    <t>workrskassoff</t>
  </si>
  <si>
    <t>Have you been offered an NHS COVID-19 risk assessment at work?</t>
  </si>
  <si>
    <t>0, Not applicable | 1, No, I have not heard of COVID-19 risk assessments | 2, No, I have not been offered a COVID-19 risk assessment | 3, Yes, I have been offered a COVID-19 risk assessment but I chose not to complete it | 4, Yes, I have been offered a COVID-19 risk assessment and I completed it | 99, Prefer not to answer</t>
  </si>
  <si>
    <t>risk assessment, NHS, work, COVID-19</t>
  </si>
  <si>
    <t>workrskassch</t>
  </si>
  <si>
    <t>Did your work change as a result of the NHS COVID-19 risk assessment result? (Select the best answer) ¬†</t>
  </si>
  <si>
    <t>1, No, because it did not need to | 2, No, because I did not want it to | 3, No, but I did want it to | 4, Yes, different duties (e.g. advised not to conduct aerosol-generating procedures) | 5, Yes, reduced patient contact | 6, Yes, removed patient contact | 7, Yes, advised to shield | 8, Yes, other (please specify) | 99, Prefer not to answer</t>
  </si>
  <si>
    <t>[workrskassoff]="4" and [jobwork_now]="2"</t>
  </si>
  <si>
    <t>workrskassch_other</t>
  </si>
  <si>
    <t>Please specify how your work changed as a result of the NHS COVID-19 risk assessment result:</t>
  </si>
  <si>
    <t>[workrskassch]="8"</t>
  </si>
  <si>
    <t>workconcern_intro</t>
  </si>
  <si>
    <t>Thinking about where you work in your current main job/role, to what extent do you agree with the following statements? If you are answering this questionnaire on a smartphone, you may find it easier to view by rotating the screen.</t>
  </si>
  <si>
    <t>job, role</t>
  </si>
  <si>
    <t>NHS Staff Survey</t>
  </si>
  <si>
    <t>https://www.nhsstaffsurveys.com/Caches/Files/ST20_Core%20questionnaire_FINAL_v2.pdf</t>
  </si>
  <si>
    <t>Wording minorly adapted</t>
  </si>
  <si>
    <t>workconcern_1</t>
  </si>
  <si>
    <t>I would feel secure raising concerns about unsafe clinical practice</t>
  </si>
  <si>
    <t>1, Strongly disagree | 2, Disagree | 3, Neither agree or disagree | 4, Agree | 5, Strongly agree | 6, Not applicable | 99, Prefer not to answer</t>
  </si>
  <si>
    <t>job, role, concerns, clinical practice, work</t>
  </si>
  <si>
    <t>Added "Not applicable" and "Prefer not to answer" options</t>
  </si>
  <si>
    <t>workconcern_2</t>
  </si>
  <si>
    <t>I am confident that my organisation would address my concern</t>
  </si>
  <si>
    <t>job, role, organisation, concern, work</t>
  </si>
  <si>
    <t>pastjobredep</t>
  </si>
  <si>
    <t>During the UK national lockdown that began on 23rd March 2020, were you redeployed to a different role because of the pandemic?</t>
  </si>
  <si>
    <t>1, No | 2, Yes, I was redeployed but continued to work in my role prior to the UK national lockdown more than half the time | 3, Yes, I was redeployed but continued to work in my role prior to the UK national lockdown for less than half the time | 4, Yes, I was redeployed all of the time | 99, Prefer not to answer</t>
  </si>
  <si>
    <t>redeployed, national lockdown, role, pandemic, 23rd March 2020</t>
  </si>
  <si>
    <t>pastjobredep2</t>
  </si>
  <si>
    <t>Compared to your role before the start of UK national lockdown on 23 March 2020, how much direct patient contact is there or was there in your redeployed role?</t>
  </si>
  <si>
    <t>1, Much less | 2, Somewhat less | 3, About the same | 4, Somewhat more | 5, Much more | 99, Prefer not to answer</t>
  </si>
  <si>
    <t>[pastjobredep]="2" or [pastjobredep]="3" or [pastjobredep]="4"</t>
  </si>
  <si>
    <t>redeployed, national lockdown, role, job, patient contact</t>
  </si>
  <si>
    <t>pastjobredeptrain</t>
  </si>
  <si>
    <t>Did you have any of the following in your redeployment?Select all that apply</t>
  </si>
  <si>
    <t>1, Formal training face to face | 2, Formal training online | 3, Informal training | 4, No training | 99, Prefer not to answer</t>
  </si>
  <si>
    <t>redeployment</t>
  </si>
  <si>
    <t>pastjobredepsup</t>
  </si>
  <si>
    <t>Did you have any of the following types of supervision in your redeployment? Select all that apply</t>
  </si>
  <si>
    <t>1, Formal supervision | 2, Informal supervision | 3, No supervision | 99, Prefer not to answer</t>
  </si>
  <si>
    <t>supervision, redeployment</t>
  </si>
  <si>
    <t>eth</t>
  </si>
  <si>
    <t xml:space="preserve">Ethnicity relates to a range of different factors. Most studies of ethnicity in healthcare workers use the standard UK Census question on ethnicity with its broad but limited ethnic groupings. We will start with the UK Census ethnicity question but we recognise its limitations in describing the subtleties of how people vary in relation to migration, social identity, and experiences of them and their families. We hope this more detailed information will help in understanding how COVID-19 affects different groups. This section asks about:‚Ä¢ Ethnic group and place of birth of you and your parents‚Ä¢ English and other languages spoken‚Ä¢ The role of religion in your life‚Ä¢ Your sense of identity‚Ä¢ The ethnicity of those you work withPlease remember that if you prefer not to answer any question then simply click on Prefer not to answer, but remember that there are good reasons for asking these questions </t>
  </si>
  <si>
    <t>Section 3/10: Your ethnic, cultural and national identity and background</t>
  </si>
  <si>
    <t xml:space="preserve">Ethnicity </t>
  </si>
  <si>
    <t>Ethnicity, Census, Ethnic</t>
  </si>
  <si>
    <t>ethown</t>
  </si>
  <si>
    <t>What is your ethnic group?Select the one that best describes your ethnic group or background. The categories are the ethnic groups used in the UK National Census.</t>
  </si>
  <si>
    <t>1, Asian/Asian British - Indian | 2, Asian/Asian British - Pakistani | 3, Asian/Asian British - Bangladeshi | 4, Asian/Asian British - Chinese | 5, Asian/Asian British - Any other Asian background | 6, Black/African/Caribbean/Black British  - African | 7, Black/African/Caribbean/Black British - Caribbean | 8, Black/African/Caribbean/Black British - Any other Black/African/Caribbean background | 9, Mixed/Multiple ethnic groups - White and Black Caribbean | 10, Mixed/Multiple ethnic groups - White and Black African | 11, Mixed/Multiple ethnic groups - White and Asian | 12, Mixed/Multiple ethnic groups - Any other Mixed/multiple ethnic background | 13, White - English/Welsh/Scottish/Northern Irish/British | 14, White - Irish | 15, White - Gypsy or Irish Traveller | 16, White - Any other white background | 17, Other ethnic group - Arab | 18, Other ethnic group - Any other ethnic background | 99, Prefer not to say</t>
  </si>
  <si>
    <t>ethnic group</t>
  </si>
  <si>
    <t>Included "Prefer not to answer" option</t>
  </si>
  <si>
    <t>ethown_other</t>
  </si>
  <si>
    <t>Please specify your ethnic group:</t>
  </si>
  <si>
    <t>[ethown]="18"</t>
  </si>
  <si>
    <t xml:space="preserve">Created to account for blank space on census form </t>
  </si>
  <si>
    <t>ethbornuk</t>
  </si>
  <si>
    <t>Were you born in the UK?</t>
  </si>
  <si>
    <t>1, No | 2, Yes | 99, Prefer not to answer</t>
  </si>
  <si>
    <t>Nationality, religion, and languages</t>
  </si>
  <si>
    <t>born, UK</t>
  </si>
  <si>
    <t>Understanding Society</t>
  </si>
  <si>
    <t>www.understandingsociety.ac.uk/sites/default/files/downloads/documentation/mainstage/questionnaire/wave-6/Immigration_Ethnic_Minority_Boost_Sample_Questionnaire_Wave1_v03_(3).pdf</t>
  </si>
  <si>
    <t>ethnborn</t>
  </si>
  <si>
    <t>In which country were you born?</t>
  </si>
  <si>
    <t>1, Afghanistan | 2, Albania | 3, Algeria | 4, Andorra | 5, Angola | 6, Antigua and Barbuda | 7, Argentina | 8, Armenia | 9, Australia | 10, Austria | 11, Azerbaijan | 12, Bahamas, The | 13, Bahrain | 14, Bangladesh | 15, Barbados | 16, Belarus | 17, Belgium | 18, Belize | 19, Benin | 20, Bhutan | 21, Bolivia | 22, Bosnia and Herzegovina | 23, Botswana | 24, Brazil | 25, Brunei | 26, Bulgaria | 27, Burkina Faso | 28, Burundi | 29, Cambodia | 30, Cameroon | 31, Canada | 32, Cape Verde | 33, Central African Republic | 34, Chad | 35, Chile | 36, China | 37, Colombia | 38, Comoros | 39, Congo | 40, Congo (Democratic Republic) | 41, Costa Rica | 42, Croatia | 43, Cuba | 44, Cyprus | 45, Czechia | 46, Denmark | 47, Djibouti | 48, Dominica | 49, Dominican Republic | 50, East Timor | 51, Ecuador | 52, Egypt | 53, El Salvador | 54, Equatorial Guinea | 55, Eritrea | 56, Estonia | 57, Eswatini | 58, Ethiopia | 59, Fiji | 60, Finland | 61, France | 62, Gabon | 63, Gambia, The | 64, Georgia | 65, Germany | 66, Ghana | 67, Greece | 68, Grenada | 69, Guatemala | 70, Guinea Republic of Guinea | 71, Guinea-Bissau | 72, Guyana | 73, Haiti | 74, Honduras | 75, Hungary | 76, Iceland | 77, India | 78, Indonesia | 79, Iran | 80, Iraq | 81, Ireland | 82, Israel | 83, Italy | 84, Ivory Coast | 85, Jamaica | 86, Japan | 87, Jordan | 88, Kazakhstan | 89, Kenya | 90, Kiribati | 91, Korea (North) | 92, Korea (South) | 93, Kosovo | 94, Kuwait | 95, Kyrgyzstan | 96, Laos | 97, Latvia | 98, Lebanon | 197, Lesotho | 100, Liberia | 101, Libya | 102, Liechtenstein | 103, Lithuania | 104, Luxembourg | 105, Madagascar | 106, Malawi | 107, Malaysia | 108, Maldives | 109, Mali | 110, Malta | 111, Marshall Islands | 112, Mauritania | 113, Mauritius | 114, Mexico | 115, Micronesia | 116, Moldova | 117, Monaco | 118, Mongolia | 119, Montenegro | 120, Morocco | 121, Mozambique | 122, Myanmar (Burma) | 123, Namibia | 124, Nauru | 125, Nepal | 126, Netherlands | 127, New Zealand | 128, Nicaragua | 129, Niger | 130, Nigeria | 131, North Macedonia | 132, Norway | 133, Oman | 134, Pakistan | 135, Palau | 136, Panama | 137, Papua New Guinea | 138, Paraguay | 139, Peru | 140, Philippines | 141, Poland | 142, Portugal | 143, Qatar | 144, Romania | 145, Russia | 146, Rwanda | 147, St Kitts and Nevis | 148, St Lucia | 149, St Vincent | 150, Samoa | 151, San Marino | 152, Sao Tome and Principe | 153, Saudi Arabia | 154, Senegal | 155, Serbia | 156, Seychelles | 157, Sierra Leone | 158, Singapore | 159, Slovakia | 160, Slovenia | 161, Solomon Islands | 162, Somalia | 163, South Africa | 164, South Sudan | 165, Spain | 166, Sri Lanka | 167, Sudan | 168, Suriname | 169, Sweden | 170, Switzerland | 171, Syria | 199, Taiwan | 172, Tajikistan | 173, Tanzania | 174, Thailand | 175, Togo | 176, Tonga | 177, Trinidad and Tobago | 178, Tunisia | 179, Turkey | 180, Turkmenistan | 181, Tuvalu | 182, Uganda | 183, Ukraine | 184, United Arab Emirates | 186, United States | 187, Uruguay | 188, Uzbekistan | 189, Vanuatu | 190, Vatican City | 191, Venezuela | 192, Vietnam | 193, Yemen | 194, Zambia | 195, Zimbabwe | 196, Other (Please specify) | 99, Prefer not to answer</t>
  </si>
  <si>
    <t>[ethbornuk]="1"</t>
  </si>
  <si>
    <t>country, born</t>
  </si>
  <si>
    <t xml:space="preserve">Included all countries (and added Taiwan)  from 'Country names' page of UK Government website: https://www.gov.uk/government/publications/country-names/country-names-the-permanent-committee-on-geographical-names-for-british-official-use </t>
  </si>
  <si>
    <t>ethnborn_other</t>
  </si>
  <si>
    <t>Please specify the country in which you were born:</t>
  </si>
  <si>
    <t>[ethnborn]="196"</t>
  </si>
  <si>
    <t>Created for particpant to specify other country</t>
  </si>
  <si>
    <t>ethyearuk</t>
  </si>
  <si>
    <t>In which year did you move to the UK?If you are unsure, please give your best estimate.</t>
  </si>
  <si>
    <t>move, UK</t>
  </si>
  <si>
    <t>eth_nat</t>
  </si>
  <si>
    <t>For which countries do you hold a passport?We have provided boxes to select up to three nationalities. Please leave the boxes for nationality 2 and nationality 3 blank if they do not apply to you.¬†</t>
  </si>
  <si>
    <t xml:space="preserve">nationality </t>
  </si>
  <si>
    <t xml:space="preserve">Informed by source given but adapted to include full list of countries </t>
  </si>
  <si>
    <t>eth_nat_1</t>
  </si>
  <si>
    <t>Nationality 1:</t>
  </si>
  <si>
    <t>185, United Kingdom | 1, Afghanistan | 2, Albania | 3, Algeria | 4, Andorra | 5, Angola | 6, Antigua and Barbuda | 7, Argentina | 8, Armenia | 9, Australia | 10, Austria | 11, Azerbaijan | 12, Bahamas, The | 13, Bahrain | 14, Bangladesh | 15, Barbados | 16, Belarus | 17, Belgium | 18, Belize | 19, Benin | 20, Bhutan | 21, Bolivia | 22, Bosnia and Herzegovina | 23, Botswana | 24, Brazil | 25, Brunei | 26, Bulgaria | 27, Burkina Faso | 28, Burundi | 29, Cambodia | 30, Cameroon | 31, Canada | 32, Cape Verde | 33, Central African Republic | 34, Chad | 35, Chile | 36, China | 37, Colombia | 38, Comoros | 39, Congo | 40, Congo (Democratic Republic) | 41, Costa Rica | 42, Croatia | 43, Cuba | 44, Cyprus | 45, Czechia | 46, Denmark | 47, Djibouti | 48, Dominica | 49, Dominican Republic | 50, East Timor | 51, Ecuador | 52, Egypt | 53, El Salvador | 54, Equatorial Guinea | 55, Eritrea | 56, Estonia | 57, Eswatini | 58, Ethiopia | 59, Fiji | 60, Finland | 61, France | 62, Gabon | 63, Gambia, The | 64, Georgia | 65, Germany | 66, Ghana | 67, Greece | 68, Grenada | 69, Guatemala | 70, Guinea Republic of Guinea | 71, Guinea-Bissau | 72, Guyana | 73, Haiti | 74, Honduras | 75, Hungary | 76, Iceland | 77, India | 78, Indonesia | 79, Iran | 80, Iraq | 81, Ireland | 82, Israel | 83, Italy | 84, Ivory Coast | 85, Jamaica | 86, Japan | 87, Jordan | 88, Kazakhstan | 89, Kenya | 90, Kiribati | 91, Korea (North) | 92, Korea (South) | 93, Kosovo | 94, Kuwait | 95, Kyrgyzstan | 96, Laos | 97, Latvia | 98, Lebanon | 197, Lesotho | 100, Liberia | 101, Libya | 102, Liechtenstein | 103, Lithuania | 104, Luxembourg | 105, Madagascar | 106, Malawi | 107, Malaysia | 108, Maldives | 109, Mali | 110, Malta | 111, Marshall Islands | 112, Mauritania | 113, Mauritius | 114, Mexico | 115, Micronesia | 116, Moldova | 117, Monaco | 118, Mongolia | 119, Montenegro | 120, Morocco | 121, Mozambique | 122, Myanmar (Burma) | 123, Namibia | 124, Nauru | 125, Nepal | 126, Netherlands | 127, New Zealand | 128, Nicaragua | 129, Niger | 130, Nigeria | 131, North Macedonia | 132, Norway | 133, Oman | 134, Pakistan | 135, Palau | 136, Panama | 137, Papua New Guinea | 138, Paraguay | 139, Peru | 140, Philippines | 141, Poland | 142, Portugal | 143, Qatar | 144, Romania | 145, Russia | 146, Rwanda | 147, St Kitts and Nevis | 148, St Lucia | 149, St Vincent | 150, Samoa | 151, San Marino | 152, Sao Tome and Principe | 153, Saudi Arabia | 154, Senegal | 155, Serbia | 156, Seychelles | 157, Sierra Leone | 158, Singapore | 159, Slovakia | 160, Slovenia | 161, Solomon Islands | 162, Somalia | 163, South Africa | 164, South Sudan | 165, Spain | 166, Sri Lanka | 167, Sudan | 168, Suriname | 169, Sweden | 170, Switzerland | 171, Syria | 199, Taiwan | 172, Tajikistan | 173, Tanzania | 174, Thailand | 175, Togo | 176, Tonga | 177, Trinidad and Tobago | 178, Tunisia | 179, Turkey | 180, Turkmenistan | 181, Tuvalu | 182, Uganda | 183, Ukraine | 184, United Arab Emirates | 186, United States | 187, Uruguay | 188, Uzbekistan | 189, Vanuatu | 190, Vatican City | 191, Venezuela | 192, Vietnam | 193, Yemen | 194, Zambia | 195, Zimbabwe | 196, Other (Please specify) | 99, Prefer not to answer</t>
  </si>
  <si>
    <t>Included all countries (and added Taiwan) from 'Country names' page of UK Government website: https://www.gov.uk/government/publications/country-names/country-names-the-permanent-committee-on-geographical-names-for-british-official-use</t>
  </si>
  <si>
    <t>eth_nat_1_other</t>
  </si>
  <si>
    <t>Please specify nationality 1:</t>
  </si>
  <si>
    <t>[eth_nat_1]="196"</t>
  </si>
  <si>
    <t>Created for participant to specify nationality</t>
  </si>
  <si>
    <t>eth_nat_2</t>
  </si>
  <si>
    <t>Nationality 2:</t>
  </si>
  <si>
    <t>eth_nat_2_other</t>
  </si>
  <si>
    <t>Please specify nationality 2:</t>
  </si>
  <si>
    <t>[eth_nat_2]="196"</t>
  </si>
  <si>
    <t>eth_nat_3</t>
  </si>
  <si>
    <t>Nationality 3:</t>
  </si>
  <si>
    <t>eth_nat_3_other</t>
  </si>
  <si>
    <t>Please specify nationality 3:</t>
  </si>
  <si>
    <t>[eth_nat_3]="196"</t>
  </si>
  <si>
    <t>ethp</t>
  </si>
  <si>
    <t>What is or was your partner's ethnic group?The following categories are the ethnic groups used in the UK National Census.</t>
  </si>
  <si>
    <t>1, Asian/Asian British - Indian | 2, Asian/Asian British - Pakistani | 3, Asian/Asian British - Bangladeshi | 4, Asian/Asian British - Chinese | 5, Asian/Asian British - Any other Asian background | 6, Black/African/Caribbean/Black British  - African | 7, Black/African/Caribbean/Black British - Caribbean | 8, Black/African/Caribbean/Black British - Any other Black/African/Caribbean background | 9, Mixed/Multiple ethnic groups - White and Black Caribbean | 10, Mixed/Multiple ethnic groups - White and Black African | 11, Mixed/Multiple ethnic groups - White and Asian | 12, Mixed/Multiple ethnic groups - Any other Mixed/multiple ethnic background | 13, White - English/Welsh/Scottish/Northern Irish/British | 14, White - Irish | 15, White - Gypsy or Irish Traveller | 16, White - Any other white background | 17, Other ethnic group - Arab | 18, Other ethnic group - Any other ethnic background (please specify) | 99, Prefer not to say</t>
  </si>
  <si>
    <t>[rel]&gt;"1" and [rel]&lt;&gt;"99"</t>
  </si>
  <si>
    <t>ethnic group, partner</t>
  </si>
  <si>
    <t>Adapted to ask about partner's ethnicity rather than "your" ethnicity,  included "Prefer not to answer" option</t>
  </si>
  <si>
    <t>ethp_other_2</t>
  </si>
  <si>
    <t>Please specify your partner's ethnic group:</t>
  </si>
  <si>
    <t>[ethf]="18"</t>
  </si>
  <si>
    <t>ethm</t>
  </si>
  <si>
    <t>What is or was your mother's ethnic group? The following categories are the ethnic groups used in the UK National Census.</t>
  </si>
  <si>
    <t>ethnic group, mother</t>
  </si>
  <si>
    <t>Adapted to ask about mother's ethnicity rather than "your" ethnicity,  included "Prefer not to answer" option</t>
  </si>
  <si>
    <t>ethm_other</t>
  </si>
  <si>
    <t>Please specify your mother's ethnic group:</t>
  </si>
  <si>
    <t>[ethm]="18"</t>
  </si>
  <si>
    <t>ethprntukm</t>
  </si>
  <si>
    <t>Was your mother born in the UK?</t>
  </si>
  <si>
    <t>1, No | 2, Yes | 9, Do not know | 99, Prefer not to answer</t>
  </si>
  <si>
    <t>mother, born, UK</t>
  </si>
  <si>
    <t xml:space="preserve"> McManus et al. 1986 cohort study</t>
  </si>
  <si>
    <t>https://www.ucl.ac.uk/medical-education/sites/medical-education/files/1986CohortApplicants.pdf</t>
  </si>
  <si>
    <t>Original said: Were your parents born in the UK? Neither / Father only / Mother only / Both</t>
  </si>
  <si>
    <t>ethprntukmc</t>
  </si>
  <si>
    <t>In which country was your mother born?</t>
  </si>
  <si>
    <t>[ethprntukm]="1"</t>
  </si>
  <si>
    <t>mother, born</t>
  </si>
  <si>
    <t>https://www.understandingsociety.ac.uk/sites/default/files/downloads/documentation/mainstage/questionnaire/wave-6/Immigration_Ethnic_Minority_Boost_Sample_Questionnaire_Wave1_v03_(3).pdf</t>
  </si>
  <si>
    <t>ethnprntmc_other</t>
  </si>
  <si>
    <t>Please specify the country in which your mother was born:</t>
  </si>
  <si>
    <t>[ethprntukmc]="196"</t>
  </si>
  <si>
    <t>ethf</t>
  </si>
  <si>
    <t>What is or was your father's ethnic group?The following categories are the ethnic groups used in the UK National Census.</t>
  </si>
  <si>
    <t>father, ethnic group</t>
  </si>
  <si>
    <t>Adapted to ask about father's ethnicity rather than "your" ethnicity,  included "Prefer not to answer" option</t>
  </si>
  <si>
    <t>ethf_other</t>
  </si>
  <si>
    <t>Please specify your father's ethnic group:</t>
  </si>
  <si>
    <t>ethprntukf</t>
  </si>
  <si>
    <t>Was your father born in the UK?</t>
  </si>
  <si>
    <t>father, born, UK</t>
  </si>
  <si>
    <t>ethprntukfc</t>
  </si>
  <si>
    <t>In which country was your father born?</t>
  </si>
  <si>
    <t>[ethprntukf]="1"</t>
  </si>
  <si>
    <t>country, father, born</t>
  </si>
  <si>
    <t>ethnprntfc_other</t>
  </si>
  <si>
    <t>Please specify the country in which your father was born:</t>
  </si>
  <si>
    <t>[ethprntukfc]="196"</t>
  </si>
  <si>
    <t>father, born</t>
  </si>
  <si>
    <t>Created for participant to specify other country</t>
  </si>
  <si>
    <t>ethgprntuk_intro</t>
  </si>
  <si>
    <t>Were your grandparents born in the UK?</t>
  </si>
  <si>
    <t>grandparents, born, UK</t>
  </si>
  <si>
    <t>Original said: How many of your grand-parents were born in the United Kingdom?  None / One / Two / Three / Four</t>
  </si>
  <si>
    <t>ethgprntukmatgm</t>
  </si>
  <si>
    <t>Your mother's mother</t>
  </si>
  <si>
    <t>1, NOT born in the UK | 2, Born in the UK | 9, Do not know | 99, Prefer not to answer</t>
  </si>
  <si>
    <t>grandparents, born, UK, mother</t>
  </si>
  <si>
    <t>ethgprntukmatgf</t>
  </si>
  <si>
    <t>Your mother's father</t>
  </si>
  <si>
    <t>grandparents, born, UK, mother, father</t>
  </si>
  <si>
    <t>ethgprntukpatgm</t>
  </si>
  <si>
    <t>Your father's mother</t>
  </si>
  <si>
    <t>ethgprntukpatgf</t>
  </si>
  <si>
    <t>Your father's father</t>
  </si>
  <si>
    <t>grandparents, born, UK, father</t>
  </si>
  <si>
    <t>langedeng</t>
  </si>
  <si>
    <t>How old were you when you first learned English?</t>
  </si>
  <si>
    <t>1, Always spoken it | 2, 2-5 years | 3, 6-10 years | 4, 11-17 years | 5, 18+ | 99, Prefer not to answer</t>
  </si>
  <si>
    <t>English, learned</t>
  </si>
  <si>
    <t xml:space="preserve">Original said: Is English your mother tongue?  If No, at what age did you first start to speak English? </t>
  </si>
  <si>
    <t>langedhome</t>
  </si>
  <si>
    <t>What language or languages do you speak most often at home? If you only speak one language at home, please leave the box for "Language 2" blank.</t>
  </si>
  <si>
    <t>language, speak</t>
  </si>
  <si>
    <t xml:space="preserve">Understanding Society
NHS staff from overseas: statistics 
GMC (country of primary qualification)
</t>
  </si>
  <si>
    <t>https://www.understandingsociety.ac.uk/sites/default/files/downloads/documentation/mainstage/questionnaire/wave-6/Immigration_Ethnic_Minority_Boost_Sample_Questionnaire_Wave1_v03_(3).pdf
https://commonslibrary.parliament.uk/research-briefings/cbp-7783/#:~:text=The%20majority%20of%20NHS%20staff,200%20different%20non%2DBritish%20nationalities.
https://www.gmc-uk.org/registration-and-licensing/join-the-register/before-you-apply/acceptable-overseas-qualifications/overseas-medical-qualifications-we-may-accept</t>
  </si>
  <si>
    <t>List of languages informed by all three sources given and discussion with PEP group</t>
  </si>
  <si>
    <t>langedhome_1</t>
  </si>
  <si>
    <t>Language 1</t>
  </si>
  <si>
    <t>11, English | 1, Afrikaans | 2, Akan | 3, Arabic | 4, Bengali | 5, Bulgarian | 6, Burmese | 7, Cebuano | 8, Chinese | 9, Czech | 10, Dutch | 12, French | 13, German | 14, Greek | 15, Gujarati | 16, Hausa | 17, Hindi | 18, Hungarian | 19, Igbo | 20, Irish | 21, Italian | 22, Kurdish | 50, Latvian | 23, Lithuanian | 24, Malay | 25, Malayalam | 26, Maltese | 51, Maori | 27, Ndebele | 28, Nepali | 29, Persian/Farsi | 30, Polish | 31, Portuguese | 32, Punjabi | 33, Romanian | 34, Russian | 35, Shona | 36, Sinhala | 52, Slovakian | 37, Somali | 38, Spanish | 49, Swahili | 53, Swedish | 39, Tagalog | 40, Tamil | 41, Turkish | 54, Twi | 42, Ukrainian | 43, Urdu | 44, Welsh | 45, Xhosa | 46, Yoruba | 47, Zulu | 48, Other (Please specify) | 99, Prefer not to answer</t>
  </si>
  <si>
    <t>langedhome_1_other</t>
  </si>
  <si>
    <t>Please specify language 1:</t>
  </si>
  <si>
    <t>[langedhome_1]="48"</t>
  </si>
  <si>
    <t>Created for participant to specify language</t>
  </si>
  <si>
    <t>langedhome_2</t>
  </si>
  <si>
    <t>Language 2</t>
  </si>
  <si>
    <t>langedhome_2_other</t>
  </si>
  <si>
    <t>Please specify language 2:</t>
  </si>
  <si>
    <t>[langedhome_2]="48"</t>
  </si>
  <si>
    <t>langedch</t>
  </si>
  <si>
    <t>What language was spoken in your home when you were a child? If more than one language was spoken, please give them all.</t>
  </si>
  <si>
    <t>language, spoken, home, child</t>
  </si>
  <si>
    <t>Understanding society question adapted to select all languages rather than "Main language" and list of languages informed by all three sources given and discussion with PEP group</t>
  </si>
  <si>
    <t>langedch_other</t>
  </si>
  <si>
    <t>Please specify the language spoken in your home when you were a child for which you selected "Other":</t>
  </si>
  <si>
    <t>[langedch(48)]="1"</t>
  </si>
  <si>
    <t>Created for particpant to specify other language</t>
  </si>
  <si>
    <t>relig</t>
  </si>
  <si>
    <t>What is your religion? This is the question that was asked in the 2011 UK Census.</t>
  </si>
  <si>
    <t>1, No religion | 2, Christian (including Church of England, Catholic, Protestant and all other Christian denominations) | 3, Buddhist | 4, Hindu | 5, Jewish | 6, Muslim | 7, Sikh | 8, Any other religion (please specify) | 99, Prefer not to answer</t>
  </si>
  <si>
    <t>religion</t>
  </si>
  <si>
    <t>rel_other</t>
  </si>
  <si>
    <t>Please specify your religion:</t>
  </si>
  <si>
    <t>[relig]="8"</t>
  </si>
  <si>
    <t>Created for particpant to specify other religion (white space in census)</t>
  </si>
  <si>
    <t>relimp1</t>
  </si>
  <si>
    <t>How important is religion to you in your everyday life?</t>
  </si>
  <si>
    <t>1, Not at all important | 2, Fairly important | 3, Very important | 4, Extremely important | 99, Prefer not to answer</t>
  </si>
  <si>
    <t>[relig]&lt;&gt;= '1' and [relig]&lt;&gt;= '99'</t>
  </si>
  <si>
    <t xml:space="preserve"> McManus et al. 1991 cohort study</t>
  </si>
  <si>
    <t>https://www.ucl.ac.uk/medical-education/sites/medical-education/files/1991CohortApplicants.pdf.</t>
  </si>
  <si>
    <t>Based on original questions by Adrian Furnham (no source) and included in the given source. Original question said: How important is religion to you in your everyday life?  Not at all / A little / Fairly important / Very Important</t>
  </si>
  <si>
    <t>relimp2</t>
  </si>
  <si>
    <t>How important was religion in your upbringing?</t>
  </si>
  <si>
    <t>religion, upbringing</t>
  </si>
  <si>
    <t>Based on original questions by Adrian Furnham (no source) and included in the given source.  Original question said: "Overall, how important was religion in your early upbringing? Completely unimportant / Fairly unimportant / Fairly important / Very important</t>
  </si>
  <si>
    <t>relobs1</t>
  </si>
  <si>
    <t>How often would you usually attend a holy place or a place of worship outside your home?</t>
  </si>
  <si>
    <t>1, Never | 2, On festive occasions only | 3, Once every few months | 4, About once a month | 5, Most weeks | 6, More than once a week | 99, Prefer not to answer</t>
  </si>
  <si>
    <t xml:space="preserve">holy place, worship </t>
  </si>
  <si>
    <t>Based on original questions by Adrian Furnham (no source) and included in the given source.  Original question said: "How often you attend church (or other place of worship)?  Never / On festive occasions only/ Between three and ten times per year / About once a month / Every week / More than once a week".</t>
  </si>
  <si>
    <t>ethimp</t>
  </si>
  <si>
    <t>How important is your¬†ethnic and cultural background to your identity?Use the scale of 0 to 10, where 0 means 'not at all important', and 10 means 'extremely important'.</t>
  </si>
  <si>
    <t>0, 0 Not at all important | 1, 1 | 2, 2 | 3, 3 | 4, 4 | 5, 5 | 6, 6 | 7, 7 | 8, 8 | 9, 9 | 10, 10 Extremely important | 99, Prefer not to answer</t>
  </si>
  <si>
    <t>identity, ethnic, cultural</t>
  </si>
  <si>
    <t>Nandi and Platt - Britishness and Identity Assimilation among the UK’s Minority and Majority ethnic groups</t>
  </si>
  <si>
    <t>https://www.understandingsociety.ac.uk/sites/default/files/downloads/working-papers/2013-08.pdf</t>
  </si>
  <si>
    <t>Page 11 - Original says how important is
being [your father’s/your mother's ethnic group] to you?”</t>
  </si>
  <si>
    <t>ethimpm</t>
  </si>
  <si>
    <t>How important is/was¬†your mother's ethnic and cultural background to your identity?Use the scale of 0 to 10, where 0 means 'not at all important', and 10 means 'extremely important'.</t>
  </si>
  <si>
    <t>identity, ethnic, cultural, mother</t>
  </si>
  <si>
    <t>ethimpf</t>
  </si>
  <si>
    <t>How important is/was¬†your father's ethnic and cultural background to your identity?Use the scale of 0 to 10, where 0 means 'not at all important', and 10 means 'extremely important'.</t>
  </si>
  <si>
    <t>identity, ethnic, cultural, father</t>
  </si>
  <si>
    <t>ethimpp</t>
  </si>
  <si>
    <t>How important is/was¬†your partner's ethnic and cultural background to your identity?Use the scale of 0 to 10, where 0 means 'not at all important', and 10 means 'extremely important'.</t>
  </si>
  <si>
    <t>identity, ethnic, cultural, partner</t>
  </si>
  <si>
    <t>langedpmq</t>
  </si>
  <si>
    <t>In which country did you gain your primary professional qualification?(The qualification used for registration with your professional regulator, such as the GDC, GMC, GOC, GPhC, PSNI, HCPC, NMC)</t>
  </si>
  <si>
    <t>0, Not applicable - I do not hold a professional qualification | 1, UK | 2, Australia | 3, Bangladesh | 4, Bulgaria | 5, Canada | 6, China | 7, Czech Republic | 8, Egypt | 9, France | 10, Germany | 11, Ghana | 12, Greece | 13, Hungary | 14, India | 15, Iran | 16, Iraq | 17, Ireland | 18, Italy | 19, Jamaica | 46, Kenya | 47, Latvia | 20, Libya | 21, Lithuania | 22, Malaysia | 23, Malta | 24, Mauritius | 25, Myanmar | 26, Nepal | 27, Netherlands | 48, New Zealand | 28, Nigeria | 29, Pakistan | 30, Philippines | 31, Poland | 32, Portugal | 33, Romania | 34, Russia | 49, Slovakia | 35, Somalia | 36, South Africa | 37, Spain | 38, Sri Lanka | 39, Sudan | 50, Sweden | 40, Syria | 51, Trinidad and Tobago | 41, Turkey | 52, Uganda | 42, Ukraine | 43, USA | 44, Zimbabwe | 45, Other country (please specify) | 99, Prefer not to answer</t>
  </si>
  <si>
    <t>[jobrole] = '7' or [jobrole] = '8' or [jobrole] = '9' or [jobrole] = '10' or [jobrole] = '11' or [jobrole] = '12' or [jobrole] = '13' or [jobrole] = '14' or [jobrole] = '15' or [jobrole] = '16' or [jobrole] = '17' or [jobrole] = '18' or [jobrole] = '19' or [jobrole] = '20' or [jobrole] = '21' or [jobrole] = '23' or [jobrole] = '30' or [jobrole] = '31' or [jobrole] = '32' or [jobrole] = '33' or [jobrole] = '34' or [jobrole] = '35' or [jobrole] = '36' or [jobrole] = '42' or [jobrole] = '45' or [jobrole] = '46' or [jobrole] = '47' or [jobrole] = '48' or [jobrole] = '49' or [jobrole] = '50' or [jobrole] = '51' or [jobrole] = '52' or [jobrole] = '53' or [jobrole] = '54'</t>
  </si>
  <si>
    <t>qualification, country</t>
  </si>
  <si>
    <t>Countries informed by https://commonslibrary.parliament.uk/research-briefings/cbp-7783/</t>
  </si>
  <si>
    <t>langedpmq_other</t>
  </si>
  <si>
    <t>Please specify the country in which you gained your primary professional qualification:</t>
  </si>
  <si>
    <t>[langedpmq]="45"</t>
  </si>
  <si>
    <t>langedyear</t>
  </si>
  <si>
    <t>In which year did you obtain your primary professional qualification?</t>
  </si>
  <si>
    <t>qualification</t>
  </si>
  <si>
    <t>langedqual</t>
  </si>
  <si>
    <t>What is the highest level of education you have completed?</t>
  </si>
  <si>
    <t>11, Primary (up to 11 years) | 12, Secondary (11 to 16 years) | 13, Post-secondary (16-18 years) | 14, Other qualifications below degree level (e.g. nursing diploma) | 15, Undergraduate degree or equivalent (e.g. BA, BSc, medical or nursing degree) | 16, Masters degree or equivalent (e.g. MSc, Ma) | 17, Doctorate level (e.g. PhD, MD) | 99, Prefer not to answer</t>
  </si>
  <si>
    <t>education, level</t>
  </si>
  <si>
    <t>langedqualm</t>
  </si>
  <si>
    <t>What is the highest level of education your mother has completed?</t>
  </si>
  <si>
    <t>education, level, mother</t>
  </si>
  <si>
    <t>langedqualf</t>
  </si>
  <si>
    <t>What is the highest level of education your father has completed?</t>
  </si>
  <si>
    <t xml:space="preserve">education, level, father </t>
  </si>
  <si>
    <t>workethn</t>
  </si>
  <si>
    <t>In your current main job/role, what proportion of colleagues who are senior to you are of the same ethnic group as yourself?</t>
  </si>
  <si>
    <t>0, None | 1, Hardly any | 2, Some | 3, About a half | 4, Most | 5, Almost all | 6, All | 99, Prefer not to answer</t>
  </si>
  <si>
    <t>job, role, ethnic group</t>
  </si>
  <si>
    <t>https://www.understandingsociety.ac.uk/sites/default/files/downloads/documentation/mainstage/questionnaire/wave-6/Wave_6_Questionnaire_Consultation_v02.pdf?q=9558304d7af4598006c470cda6c94ef4fabe3668</t>
  </si>
  <si>
    <t>Adapted to colleagues rather than friends</t>
  </si>
  <si>
    <t>workwhite</t>
  </si>
  <si>
    <t>In your current main job/role, what proportion of your colleagues who are senior to you are White?</t>
  </si>
  <si>
    <t>job, role, white</t>
  </si>
  <si>
    <t>Adapted to "White" instead of same ethnic group</t>
  </si>
  <si>
    <t>workfair</t>
  </si>
  <si>
    <t>Thinking about where you work in your current main job/role, does your organisation act fairly with regard to career progression / promotion, regardless of ethnic background, gender, religion, sexual orientation, disability or age?</t>
  </si>
  <si>
    <t>1, Not at all | 2, Rarely | 3, Sometimes | 4, Mostly | 5, Definitely | 99, Prefer not to answer</t>
  </si>
  <si>
    <t>job, role, ethnic, gender, religion, sexual orientation, disability, age</t>
  </si>
  <si>
    <t>NHS Staff Survey 
WRES indicators</t>
  </si>
  <si>
    <t>https://www.nhsstaffsurveys.com/Caches/Files/ST20_Core%20questionnaire_FINAL_v2.pdf
https://www.england.nhs.uk/wp-content/uploads/2020/09/WRES_indicators_for_a_medical_workforce_v4.pdf</t>
  </si>
  <si>
    <t>hf</t>
  </si>
  <si>
    <t>This section asks about your home and the people who live with you, to¬†help us to understand more about how things outside work may affect COVID-19 risk.</t>
  </si>
  <si>
    <t>Section 4/10: Your home and family life</t>
  </si>
  <si>
    <t>Home and social life</t>
  </si>
  <si>
    <t>home, risk, live, COVID-19</t>
  </si>
  <si>
    <t>household_def</t>
  </si>
  <si>
    <t>The following questions may refer to your household. A household is one person living alone, or a group of people (not necessarily related) living at the same address who share cooking facilities and share a living room, sitting room or dining area.A household can consist of a single family, more than one family or no families in the case of a group of unrelated people. Your household does¬†not¬†include¬†anyone you may be in a support or childcare bubble with who live at a different address to you.</t>
  </si>
  <si>
    <t>household, living, address, family, bubble</t>
  </si>
  <si>
    <t>Household definition informed by https://www.ons.gov.uk/peoplepopulationandcommunity/birthsdeathsandmarriages/families/articles/familiesandhouseholdsstatisticsexplained/2019-08-07#families-and-households-definitions</t>
  </si>
  <si>
    <t>hf_sup_bub</t>
  </si>
  <si>
    <t>Do you have a ‚Äúsupport bubble‚Äù (in England or Northern Ireland) or ‚Äúextended household‚Äù (in Wales or Scotland) which includes people who usually live at a different address?</t>
  </si>
  <si>
    <t>1, No | 2, Yes | 3, Do not know | 99, Prefer not to answer</t>
  </si>
  <si>
    <t>bubble, address</t>
  </si>
  <si>
    <t>Made for UK-REACH but informed by government legislation</t>
  </si>
  <si>
    <t>hf_sup_bub_2</t>
  </si>
  <si>
    <t>How many people are in this "support bubble"? Only count those who usually live at a different address.</t>
  </si>
  <si>
    <t>[hf_sup_bub]="2"</t>
  </si>
  <si>
    <t>hf_chld_bub</t>
  </si>
  <si>
    <t>Do you have a ‚Äúchildcare bubble‚Äù which includes people who usually live at a different address? Do not include anyone already counted in the support bubble in the previous question.</t>
  </si>
  <si>
    <t>hf_chld_bub_2</t>
  </si>
  <si>
    <t>How many people are in this "childcare bubble"? Only count those who usually live at a different address.</t>
  </si>
  <si>
    <t>[hf_chld_bub]="2"</t>
  </si>
  <si>
    <t>hf_nhhold</t>
  </si>
  <si>
    <t>Apart from you, how many other people are in your household?</t>
  </si>
  <si>
    <t>0, 0 | 1, 1 | 2, 2 | 3, 3 | 4, 4 | 5, 5 | 6, 6 | 7, 7 | 8, 8 | 9, 9 | 10, 10 | 11, 11 | 12, 12 | 13, 13 or more people | 99, Prefer not to answer</t>
  </si>
  <si>
    <t>household</t>
  </si>
  <si>
    <t>hfhsehld</t>
  </si>
  <si>
    <t>These questions are about each person living with you in your current household. We will ask you about each person in turn. It is your choice as to which order you put them in, but it might help to order them by age, from oldest to youngest.Reminder: A household is one person living alone, or a group of people (not necessarily related) living at the same address who share cooking facilities and share a living room, sitting room or dining area.  A household can consist of a single family, more than one family, or no families in the case of a group of unrelated people. Your household does not include¬†anyone you may be in a support or childcare bubble with who live at a different address to you.</t>
  </si>
  <si>
    <t>[hf_nhhold]&gt;"0" and [hf_nhhold]&lt;&gt;"99"</t>
  </si>
  <si>
    <t>household, living, person, family, bubble, relationship</t>
  </si>
  <si>
    <t>hfp1rel</t>
  </si>
  <si>
    <t>Person 1 - What best describes this person's relationship to you? Please select from the list provided.</t>
  </si>
  <si>
    <t>1, Spouse/Partner | 2, Child | 3, Grandchild | 4, Parent | 5, Mother-in-law/Father-in-law/Your partner's parent | 6, Twin | 7, Sibling (not including your twin) | 8, Sister-in-law/Brother-in-law/Your partner's sibling | 9, Friend/Housemate | 10, Grandparent | 11, Aunt/Uncle/Your parent's sibling | 12, Great-Aunt/Great-Uncle/Your grandparent's sibling | 13, Cousin/Other familial relation | 14, Colleague | 15, Other | 99, Prefer not to answer</t>
  </si>
  <si>
    <t>person, relationship</t>
  </si>
  <si>
    <t>"Prefer not to answer" added</t>
  </si>
  <si>
    <t>hfp1age</t>
  </si>
  <si>
    <t>Person 1 - How old is this person?</t>
  </si>
  <si>
    <t>1, 0-1 | 2, 2-4 | 3, 5-10 | 4, 11-16 | 5, 17-18 | 6, 19-24 | 7, 25-34 | 8, 35-44 | 9, 45-54 | 10, 55-64 | 11, 65-74 | 12, 75-84 | 13, 85-94 | 14, 95+ | 99, Prefer not to answer</t>
  </si>
  <si>
    <t>person, old</t>
  </si>
  <si>
    <t>Used age categories rather than age to nearest year</t>
  </si>
  <si>
    <t>hfp2rel</t>
  </si>
  <si>
    <t>Person 2 - What best describes this person's relationship to you?</t>
  </si>
  <si>
    <t>1, Spouse/Partner | 2, Child | 3, Grandchild | 4, Parent | 5, Mother-in-law/Father-in-law/Your partner's parent | 6, Twin | 7, Sibling (not including your twin) | 8, Sister-in-law/Brother-in-law/Your partner's sibling | 9, Friend/Housemate | 10, Grandparent | 11, Aunt/Uncle/Your parent's sibling | 12, Great-Aunt/Great-Uncle/Your grandparent's sibling | 13, Cousin/Other familial relation | 14, Colleague | 15, Other | 16, Prefer not to answer</t>
  </si>
  <si>
    <t>[hf_nhhold]&gt;"0" and [hf_nhhold]&lt;&gt;"1" and [hf_nhhold]&lt;&gt;"99"</t>
  </si>
  <si>
    <t>alca</t>
  </si>
  <si>
    <t>hfp2age</t>
  </si>
  <si>
    <t>Person 2 - How old is this person?</t>
  </si>
  <si>
    <t>hfp3rel</t>
  </si>
  <si>
    <t>Person 3 - What best describes this person's relationship to you? Please select from the list provided.</t>
  </si>
  <si>
    <t>[hf_nhhold]&gt;"0" and [hf_nhhold]&lt;&gt;"1" and [hf_nhhold]&lt;&gt;"2" and [hf_nhhold]&lt;&gt;"99"</t>
  </si>
  <si>
    <t>hfp3age</t>
  </si>
  <si>
    <t>Person 3 - How old is this person?</t>
  </si>
  <si>
    <t>hfp4rel</t>
  </si>
  <si>
    <t>Person 4 - What best describes this person's relationship to you? Please select from the list provided.</t>
  </si>
  <si>
    <t>[hf_nhhold]&gt;"0" and [hf_nhhold]&lt;&gt;"1" and [hf_nhhold]&lt;&gt;"2" and [hf_nhhold]&lt;&gt;"3" and [hf_nhhold]&lt;&gt;"99"</t>
  </si>
  <si>
    <t>hfp4age</t>
  </si>
  <si>
    <t>Person 4 - How old is this person?</t>
  </si>
  <si>
    <t>hfp5rel</t>
  </si>
  <si>
    <t>Person 5 - What best describes this person's relationship to you? Please select from the list provided.</t>
  </si>
  <si>
    <t>[hf_nhhold]&gt;"0" and [hf_nhhold]&lt;&gt;"1" and [hf_nhhold]&lt;&gt;"2" and [hf_nhhold]&lt;&gt;"3" and [hf_nhhold]&lt;&gt;"4" and [hf_nhhold]&lt;&gt;"99"</t>
  </si>
  <si>
    <t>hfp5age</t>
  </si>
  <si>
    <t>Person 5 - How old is this person?</t>
  </si>
  <si>
    <t>hfp6rel</t>
  </si>
  <si>
    <t>Person 6 - What best describes this person's relationship to you? Please select from the list provided.</t>
  </si>
  <si>
    <t>[hf_nhhold]&gt;"0" and [hf_nhhold]&lt;&gt;"1" and [hf_nhhold]&lt;&gt;"2" and [hf_nhhold]&lt;&gt;"3" and [hf_nhhold]&lt;&gt;"4" and [hf_nhhold]&lt;&gt;"5" and [hf_nhhold]&lt;&gt;"99"</t>
  </si>
  <si>
    <t>hfp6age</t>
  </si>
  <si>
    <t>Person 6 - How old is this person?</t>
  </si>
  <si>
    <t>hfp7rel</t>
  </si>
  <si>
    <t>Person 7 - What best describes this person's relationship to you? Please select from the list provided.</t>
  </si>
  <si>
    <t>[hf_nhhold]&gt;"0" and [hf_nhhold]&lt;&gt;"1" and [hf_nhhold]&lt;&gt;"2" and [hf_nhhold]&lt;&gt;"3" and [hf_nhhold]&lt;&gt;"4" and [hf_nhhold]&lt;&gt;"5" and [hf_nhhold]&lt;&gt;"6" and [hf_nhhold]&lt;&gt;"99"</t>
  </si>
  <si>
    <t>hfp7age</t>
  </si>
  <si>
    <t>Person 7 - How old is this person?</t>
  </si>
  <si>
    <t>hfp8rel</t>
  </si>
  <si>
    <t>Person 8 - What best describes this person's relationship to you? Please select from the list provided.</t>
  </si>
  <si>
    <t>[hf_nhhold]&gt;"0" and [hf_nhhold]&lt;&gt;"1" and [hf_nhhold]&lt;&gt;"2" and [hf_nhhold]&lt;&gt;"3" and [hf_nhhold]&lt;&gt;"4" and [hf_nhhold]&lt;&gt;"5" and [hf_nhhold]&lt;&gt;"6" and [hf_nhhold]&lt;&gt;"7" and [hf_nhhold]&lt;&gt;"99"</t>
  </si>
  <si>
    <t>hfp8age</t>
  </si>
  <si>
    <t>Person 8 - How old is this person?</t>
  </si>
  <si>
    <t>hfp9rel</t>
  </si>
  <si>
    <t>Person 9 - What best describes this person's relationship to you? Please select from the list provided.</t>
  </si>
  <si>
    <t>[hf_nhhold]&gt;"0" and [hf_nhhold]&lt;&gt;"1" and [hf_nhhold]&lt;&gt;"2" and [hf_nhhold]&lt;&gt;"3" and [hf_nhhold]&lt;&gt;"4" and [hf_nhhold]&lt;&gt;"5" and [hf_nhhold]&lt;&gt;"6" and [hf_nhhold]&lt;&gt;"7" and [hf_nhhold]&lt;&gt;"8" and [hf_nhhold]&lt;&gt;"99"</t>
  </si>
  <si>
    <t>hfp9age</t>
  </si>
  <si>
    <t>Person 9 - How old is this person?</t>
  </si>
  <si>
    <t>hfp10rel</t>
  </si>
  <si>
    <t>Person 10 - What best describes this person's relationship to you? Please select from the list provided.</t>
  </si>
  <si>
    <t>[hf_nhhold]&gt;"0" and [hf_nhhold]&lt;&gt;"1" and [hf_nhhold]&lt;&gt;"2" and [hf_nhhold]&lt;&gt;"3" and [hf_nhhold]&lt;&gt;"4" and [hf_nhhold]&lt;&gt;"5" and [hf_nhhold]&lt;&gt;"6" and [hf_nhhold]&lt;&gt;"7" and [hf_nhhold]&lt;&gt;"8" and [hf_nhhold]&lt;&gt;"9" and [hf_nhhold]&lt;&gt;"99"</t>
  </si>
  <si>
    <t>hfp10age</t>
  </si>
  <si>
    <t>Person 10 - How old is this person?</t>
  </si>
  <si>
    <t>hfp11rel</t>
  </si>
  <si>
    <t>Person 11 - What best describes this person's relationship to you? Please select from the list provided.</t>
  </si>
  <si>
    <t>[hf_nhhold]&gt;"0" and [hf_nhhold]&lt;&gt;"1" and [hf_nhhold]&lt;&gt;"2" and [hf_nhhold]&lt;&gt;"3" and [hf_nhhold]&lt;&gt;"4" and [hf_nhhold]&lt;&gt;"5" and [hf_nhhold]&lt;&gt;"6" and [hf_nhhold]&lt;&gt;"7" and [hf_nhhold]&lt;&gt;"8" and [hf_nhhold]&lt;&gt;"9" and [hf_nhhold]&lt;&gt;"10" and [hf_nhhold]&lt;&gt;"99"</t>
  </si>
  <si>
    <t>hfp11age</t>
  </si>
  <si>
    <t>Person 11 - How old is this person?</t>
  </si>
  <si>
    <t>hfp12rel</t>
  </si>
  <si>
    <t>Person 12 - What best describes this person's relationship to you? Please select from the list provided.</t>
  </si>
  <si>
    <t>[hf_nhhold]&gt;"0" and [hf_nhhold]&lt;&gt;"1" and [hf_nhhold]&lt;&gt;"2" and [hf_nhhold]&lt;&gt;"3" and [hf_nhhold]&lt;&gt;"4" and [hf_nhhold]&lt;&gt;"5" and [hf_nhhold]&lt;&gt;"6" and [hf_nhhold]&lt;&gt;"7" and [hf_nhhold]&lt;&gt;"8" and [hf_nhhold]&lt;&gt;"9" and [hf_nhhold]&lt;&gt;"10" and [hf_nhhold]&lt;&gt;"11" and [hf_nhhold]&lt;&gt;"99"</t>
  </si>
  <si>
    <t>hfp12age</t>
  </si>
  <si>
    <t>Person 12 - How old is this person?</t>
  </si>
  <si>
    <t>hfp12more</t>
  </si>
  <si>
    <t>If you live with more than 12 people, please state the relationship to you and ages for the others in this box separated by a comma, e.g.: Aunt 56, Colleague 25</t>
  </si>
  <si>
    <t>[hf_nhhold]="13" and [hf_nhhold]&lt;&gt;"99"</t>
  </si>
  <si>
    <t>live, relationship, age</t>
  </si>
  <si>
    <t xml:space="preserve">Exceed COVID-19 questionnaire </t>
  </si>
  <si>
    <t>https://exceed.org.uk</t>
  </si>
  <si>
    <t>hfriskjob</t>
  </si>
  <si>
    <t>Apart from yourself, how many people in your household travel to work using public transport?</t>
  </si>
  <si>
    <t>[hf_nhhold]&lt;&gt;"0" and [hf_nhhold]&lt;&gt;"99"</t>
  </si>
  <si>
    <t>travel, work, transport, household</t>
  </si>
  <si>
    <t>hfriskjob_2</t>
  </si>
  <si>
    <t>Apart from yourself, how many people in your household work in jobs that often bring them into close physical contact (within 2 metres) with others? Some examples include: bus driver, carer, cleaner, doctor, supermarket checkout worker, teacher.</t>
  </si>
  <si>
    <t>job, household, physical contact</t>
  </si>
  <si>
    <t xml:space="preserve">ONS occupation exposure </t>
  </si>
  <si>
    <t>www.ons.gov.uk/employmentandlabourmarket/peopleinwork/employmentandemployeetypes/articles/whichoccupationshavethehighestpotentialexposuretothecoronaviruscovid19/2020-05-11</t>
  </si>
  <si>
    <t>Informed by source given and adapted for UK-REACH</t>
  </si>
  <si>
    <t>hfcuradd</t>
  </si>
  <si>
    <t>In which year did you move to your current address?</t>
  </si>
  <si>
    <t>1, 2021 | 2, 2020 | 3, 2019 | 4, 2018 | 5, 2017 | 6, 2016 | 7, 2015 | 8, 2014 | 9, 2013 | 10, 2012 | 11, 2011 | 12, 2010 | 13, 2009 | 14, 2008 | 15, 2007 | 16, 2006 | 17, 2005 | 18, 2004 | 19, 2003 | 20, 2002 | 21, 2001 | 22, 2000 | 23, 1999 | 24, 1998 | 25, 1997 | 26, 1996 | 27, 1995 | 28, 1994 | 29, 1993 | 30, 1992 | 31, 1991 | 32, 1990 | 33, 1989 | 34, 1988 | 35, 1987 | 36, 1986 | 37, 1985 | 38, 1984 | 39, 1983 | 40, 1982 | 41, 1981 | 42, 1980 | 43, 1979 | 44, 1978 | 45, 1977 | 46, 1976 | 47, 1975 | 48, 1974 | 49, 1973 | 50, 1972 | 51, 1971 | 52, 1970 | 53, 1969 | 54, 1968 | 55, 1967 | 56, 1966 | 57, 1965 | 58, 1964 | 59, 1963 | 60, 1962 | 61, 1961 | 62, 1960 | 63, 1959 | 64, 1958 | 65, 1957 | 66, 1956 | 67, 1955 | 68, 1954 | 69, 1953 | 70, 1952 | 71, 1951 | 72, 1950 | 73, 1949 | 74, 1948 | 75, 1947 | 76, 1946 | 77, 1945 | 78, 1944 | 79, 1943 | 80, 1942 | 81, 1941 | 82, 1940 | 83, 1939 | 84, 1938 | 85, 1937 | 86, 1936 | 87, 1935 | 88, 1934 | 89, 1933 | 90, 1932 | 91, 1931 | 92, 1930 | 93, 1929 | 94, 1928 | 95, 1927 | 96, 1926 | 97, 1925 | 98, 1924 | 100, 1923 | 101, 1922 | 102, 1921 | 103, 1920 | 99, Prefer not to answer</t>
  </si>
  <si>
    <t>current address</t>
  </si>
  <si>
    <t>hfcuradd_months</t>
  </si>
  <si>
    <t>In which month did you move to your current address?</t>
  </si>
  <si>
    <t>1, Jan | 2, Feb | 3, Mar | 4, Apr | 5, May | 6, Jun | 7, Jul | 8, Aug | 9, Sep | 10, Oct | 11, Nov | 12, Dec | 99, Prefer not to answer</t>
  </si>
  <si>
    <t>[hfcuradd]&lt;"3" and [hfcuradd]&lt;&gt;99</t>
  </si>
  <si>
    <t>hfacctype</t>
  </si>
  <si>
    <t>What type of accommodation are you currently living in?</t>
  </si>
  <si>
    <t>1, Detached house | 2, Semi-detached house | 3, Terraced house | 4, Flat or apartment | 5, Hostel | 6, Mobile home or caravan | 7, Sheltered house | 8, Homeless | 9, Other (please specify) | 99, Prefer not to answer</t>
  </si>
  <si>
    <t>accommodation, living</t>
  </si>
  <si>
    <t>Adapted to specify  types of house</t>
  </si>
  <si>
    <t>hfacctype_other</t>
  </si>
  <si>
    <t>Please specify what type of accommodation you live in:</t>
  </si>
  <si>
    <t>[hfacctype]="9"</t>
  </si>
  <si>
    <t>accommodation, live</t>
  </si>
  <si>
    <t>Created for participant to specify accomodation</t>
  </si>
  <si>
    <t>hfaccemp</t>
  </si>
  <si>
    <t>Is your current accommodation provided by or linked to your employer, e.g. hospital staff accommodation?</t>
  </si>
  <si>
    <t>accommodation, employer, staff</t>
  </si>
  <si>
    <t>hfaccrooms</t>
  </si>
  <si>
    <t>How many rooms are in your accommodation (not including the kitchen and bathroom(s))?</t>
  </si>
  <si>
    <t xml:space="preserve">accommodation, rooms </t>
  </si>
  <si>
    <t>Used "accommodation" instead of "home"</t>
  </si>
  <si>
    <t>hfaccshbath</t>
  </si>
  <si>
    <t>Do you share any of the following rooms with people you do not consider to be a part of your household? You may select more than one answer. If you do not share any of the rooms listed, please select 'None'.</t>
  </si>
  <si>
    <t>4, None | 1, Kitchen | 2, Bathroom | 3, Living room, sitting room or dining area | 99, Prefer not to answer</t>
  </si>
  <si>
    <t>household, rooms</t>
  </si>
  <si>
    <t>Informed by ONS 'Families and Households statistics': https://www.ons.gov.uk/peoplepopulationandcommunity/birthsdeathsandmarriages/families/articles/familiesandhouseholdsstatisticsexplained/2019-08-07#families-and-households-definitions</t>
  </si>
  <si>
    <t>hf_share</t>
  </si>
  <si>
    <t>Does your accommodation include shared communal areas such as hallways, stairwells or lifts?</t>
  </si>
  <si>
    <t>accommodation, shared, communal, hallways, stairwells, lifts</t>
  </si>
  <si>
    <t>Informed by Informed by ONS 'Families and Households statistics': https://www.ons.gov.uk/peoplepopulationandcommunity/birthsdeathsandmarriages/families/articles/familiesandhouseholdsstatisticsexplained/2019-08-07#families-and-households-definitions
Informed by 'English Housing Survey': https://assets.publishing.service.gov.uk/government/uploads/system/uploads/attachment_data/file/860076/2018-19_EHS_Headline_Report.pdf</t>
  </si>
  <si>
    <t>hfgarden</t>
  </si>
  <si>
    <t>Does your accommodation have a safe outdoor space (e.g., a garden or yard) where you can exercise or relax?</t>
  </si>
  <si>
    <t>accommodation, garden, yard, outdoor space</t>
  </si>
  <si>
    <t>"Prefer not to answer added" and "accomodation" used instead of "home"</t>
  </si>
  <si>
    <t>hfgardenpriv</t>
  </si>
  <si>
    <t>Is your garden/yard shared with other households or private?</t>
  </si>
  <si>
    <t>1, Shared | 2, Private | 99, Prefer not to answer</t>
  </si>
  <si>
    <t>[hfgarden]="2"</t>
  </si>
  <si>
    <t>household, garden, yard</t>
  </si>
  <si>
    <t>Adapted wording to reference other households and added "Prefer not to answer"</t>
  </si>
  <si>
    <t>soc</t>
  </si>
  <si>
    <t>This section asks questions about your friends, social relationships and social networks.</t>
  </si>
  <si>
    <t>Section 5/10: Your friends and social network</t>
  </si>
  <si>
    <t>friends, social, relationship</t>
  </si>
  <si>
    <t>socncommnow_alt</t>
  </si>
  <si>
    <t>How many people outside those in your household did you talk with in the last week (but not as a part of your work)¬† If you are answering this questionnaire on a smartphone, you may find it easier to view by rotating the screen.</t>
  </si>
  <si>
    <t>household, talk with, work</t>
  </si>
  <si>
    <t>Adapted to combine age categories from original source</t>
  </si>
  <si>
    <t>socncommnowrem</t>
  </si>
  <si>
    <t>Remotely (e.g. over the phone, social media or via video media)</t>
  </si>
  <si>
    <t>household, talk with, work, remotely</t>
  </si>
  <si>
    <t>socncommnowftfx</t>
  </si>
  <si>
    <t>Face-to-face with social distancing</t>
  </si>
  <si>
    <t>household, talk with, work, face-to-face, social distancing</t>
  </si>
  <si>
    <t>socncommnowpcx</t>
  </si>
  <si>
    <t>With physical contact (e.g. handshake/hug/kiss, etc)</t>
  </si>
  <si>
    <t>household, talk with, work, physical contact</t>
  </si>
  <si>
    <t>soceth2</t>
  </si>
  <si>
    <t>What proportion of your friends are of the same ethnic group as yourself?</t>
  </si>
  <si>
    <t>friends, ethnic group</t>
  </si>
  <si>
    <t xml:space="preserve">Understanding Society </t>
  </si>
  <si>
    <t>www.understandingsociety.ac.uk/documentation/mainstage/dataset-documentation/wave/3/questionnaire-module/socialnetworks_w3</t>
  </si>
  <si>
    <t>haras</t>
  </si>
  <si>
    <t>People from any background can be harassed or discriminated against for many reasons.This section asks about your experiences of discrimination and harassment. Depending on your experiences, you may find some of the questions upsetting or difficult. You can stop at any time and return later if you wish, or you can choose not to answer a question.You can find information about sources of support on our website¬†and from the organisations below: ‚Ä¢¬†Victim Support ‚Äì support for people affected by crime or traumatic events, including hate crime:¬†https://www.victimsupport.org.uk/¬† ‚Ä¢¬†Samaritans ‚Äì Emotional support for everyone:¬†www.samaritans.org¬† ‚Ä¢¬†Mind ‚Äì Advice and support for anyone with a mental health problem:¬†www.mind.org.uk¬†</t>
  </si>
  <si>
    <t>Section 6/10: Harassment and discrimination</t>
  </si>
  <si>
    <t>Harassment and discrimination</t>
  </si>
  <si>
    <t>harassed, discriminated, harassment, discrimination</t>
  </si>
  <si>
    <t>harasedds_intro</t>
  </si>
  <si>
    <t>In your day-to-day life, how often do any of the following things happen to you? If you are answering this questionnaire on a smartphone, you may find it easier to view by rotating the screen.</t>
  </si>
  <si>
    <t>day-to-day life, happen to you</t>
  </si>
  <si>
    <t xml:space="preserve">Everyday Discrimination Scale </t>
  </si>
  <si>
    <t>https://scholar.harvard.edu/files/davidrwilliams/files/measuring_discrimination_resource_june_2016.pdf</t>
  </si>
  <si>
    <t>Adapted to 'ethnicity' instead of 'race'</t>
  </si>
  <si>
    <t>harasedds_1</t>
  </si>
  <si>
    <t>You are treated with less courtesy than other people are.</t>
  </si>
  <si>
    <t>1, Almost everyday | 2, At least once a week | 3, A few times a month | 4, A few times a year | 5, Less than once a year | 6, Never | 99, Prefer not to answer</t>
  </si>
  <si>
    <t>treated, courtesy</t>
  </si>
  <si>
    <t>Added 'Prefer not to answer'</t>
  </si>
  <si>
    <t>harasedds_2</t>
  </si>
  <si>
    <t>You are treated with less respect than other people are.</t>
  </si>
  <si>
    <t>treated, respect</t>
  </si>
  <si>
    <t>harasedds_3</t>
  </si>
  <si>
    <t>You receive poorer service than other people at restaurants or shops.</t>
  </si>
  <si>
    <t>service, restaurants, shops</t>
  </si>
  <si>
    <t>Changed 'stores' to shops and added 'Prefer not to answer'</t>
  </si>
  <si>
    <t>harasedds_4</t>
  </si>
  <si>
    <t>People act as if they think you are not smart.</t>
  </si>
  <si>
    <t>smart</t>
  </si>
  <si>
    <t>harasedds_5</t>
  </si>
  <si>
    <t>People act as if they are afraid of you.</t>
  </si>
  <si>
    <t>afraid</t>
  </si>
  <si>
    <t>harasedds_6</t>
  </si>
  <si>
    <t>People act as if they think you are dishonest.</t>
  </si>
  <si>
    <t>dishonest</t>
  </si>
  <si>
    <t>harasedds_7</t>
  </si>
  <si>
    <t>People act as if they're better than you are.</t>
  </si>
  <si>
    <t>better</t>
  </si>
  <si>
    <t>harasedds_8</t>
  </si>
  <si>
    <t>You are called names or insulted.</t>
  </si>
  <si>
    <t>called names, insulted</t>
  </si>
  <si>
    <t>harasedds_9</t>
  </si>
  <si>
    <t>You are threatened or harassed.</t>
  </si>
  <si>
    <t>threatened, harassed</t>
  </si>
  <si>
    <t>harascaus</t>
  </si>
  <si>
    <t>What do you think are the reasons for these experiences? Please select all that apply.¬†</t>
  </si>
  <si>
    <t>1, Your national origins | 2, Your gender | 3, Your ethnicity | 4, Your age | 5, Your religion | 6, Your height | 7, Your weight | 8, Your health or disability | 9, Your dress | 10, Some other aspect of your physical appearance | 11, Your sexual orientation | 12, Your education or income level | 13, Your language or accent | 14, Your social class | 15, Other (please specify) | 99, Prefer not to answer</t>
  </si>
  <si>
    <t>([harasedds_1]="1" or [harasedds_1]="2" or [harasedds_1]="3" or [harasedds_1]="4") or ([harasedds_2]="1" or [harasedds_2]="2" or [harasedds_2]="3" or [harasedds_2]="4") or ([harasedds_3]="1" or [harasedds_3]="2" or [harasedds_3]="3" or [harasedds_3]="4") or ([harasedds_4]="1" or [harasedds_4]="2" or [harasedds_4]="3" or [harasedds_4]="4") or ([harasedds_5]="1" or [harasedds_5]="2" or [harasedds_5]="3" or [harasedds_5]="4") or ([harasedds_6]="1" or [harasedds_6]="2" or [harasedds_6]="3" or [harasedds_6]="4") or ([harasedds_7]="1" or [harasedds_7]="2" or [harasedds_7]="3" or [harasedds_7]="4") or ([harasedds_8]="1" or [harasedds_8]="2" or [harasedds_8]="3" or [harasedds_8]="4") or ([harasedds_9]="1" or [harasedds_9]="2" or [harasedds_9]="3" or [harasedds_9]="4")</t>
  </si>
  <si>
    <t>reasons, experiences</t>
  </si>
  <si>
    <t>Everyday Discrimination Scale 
Understanding Society
NHS Staff Survey</t>
  </si>
  <si>
    <t xml:space="preserve">https://scholar.harvard.edu/files/davidrwilliams/files/measuring_discrimination_resource_june_2016.pdf
https://www.understandingsociety.ac.uk/documentation/mainstage/questionnaires
https://www.nhsstaffsurveys.com/Caches/Files/ST20_Core%20questionnaire_FINAL_v2.pdf
</t>
  </si>
  <si>
    <t>Adapted from Everyday Discrimination Scale to all reasons rather than "main reason". Added further options for possible discrimination informed by NHS Staff survey, Understanding Society and Everyday Discrimination Scale</t>
  </si>
  <si>
    <t>harascaus_other</t>
  </si>
  <si>
    <t>Please specify what you think is the main reason for these experiences:</t>
  </si>
  <si>
    <t>[harascaus(15)]="1"</t>
  </si>
  <si>
    <t xml:space="preserve">Added further options </t>
  </si>
  <si>
    <t>haraswork</t>
  </si>
  <si>
    <t>In the last 12 months have you personally experienced discrimination at work from any of the following? Select all that apply.</t>
  </si>
  <si>
    <t>1, Patients / service users, their relatives or other members of the public | 2, Manager / team leader or other colleagues | 3, I have not experienced discrimination at work in the last 12 months | 4, I have not worked in the last 12 months | 99, Prefer not to answer</t>
  </si>
  <si>
    <t>discrimination, work</t>
  </si>
  <si>
    <t xml:space="preserve">First part of NHS Staff Survey question 15 -  Added options for not experiencing discrimination ('No' option in the NHS Staff sruvey form) and not working in the last 12 months  </t>
  </si>
  <si>
    <t>harasworkgr</t>
  </si>
  <si>
    <t>On what grounds have you experienced discrimination at work?</t>
  </si>
  <si>
    <t>[haraswork(1)]="1" or [haraswork(2)]="1"</t>
  </si>
  <si>
    <t xml:space="preserve">discrimination, work </t>
  </si>
  <si>
    <t xml:space="preserve">NHS Staff Survey
Understanding Society 
Everyday Discrimination Scale </t>
  </si>
  <si>
    <t xml:space="preserve">https://www.nhsstaffsurveys.com/Caches/Files/ST20_Core%20questionnaire_FINAL_v2.pdf
https://www.understandingsociety.ac.uk/documentation/mainstage/questionnaires
https://scholar.harvard.edu/files/davidrwilliams/files/measuring_discrimination_resource_june_2016.pdf
</t>
  </si>
  <si>
    <t>Second part of NHS Staff Survey question 15 - Added further options for possible discrimination equivalent to variable 'harascaus' informed by NHS Staff survey, Understanding Society and Everyday Discrimination Scale</t>
  </si>
  <si>
    <t>harasworkrs</t>
  </si>
  <si>
    <t>Please specify the grounds on which you have experienced discrimination at work:</t>
  </si>
  <si>
    <t>[harasworkgr(15)] = '1'</t>
  </si>
  <si>
    <t>Created for participant to specify grounds for discrimination</t>
  </si>
  <si>
    <t>haras_comp</t>
  </si>
  <si>
    <t>Did you make a complaint about the discrimination at work?¬†</t>
  </si>
  <si>
    <t>1, No | 2, No - but I did consider it | 3, Yes - informally | 4, Yes, I made a formal complaint | 99, Prefer not to answer</t>
  </si>
  <si>
    <t>discrimination, work, complaint</t>
  </si>
  <si>
    <t>Adapted from 'report' reference to 'complaint' and adapted options</t>
  </si>
  <si>
    <t>hlth_intro</t>
  </si>
  <si>
    <t>This section asks about your overall physical and mental health. It will ask about: ‚Ä¢ Height and weight‚Ä¢ Cigarette, vaping and alcohol usage‚Ä¢ Exercise and physical activity‚Ä¢ Overall health and specific health problems‚Ä¢ Mental health issues</t>
  </si>
  <si>
    <t>Section 7/10: Your health</t>
  </si>
  <si>
    <t>Physical health, mental health and wellbeing</t>
  </si>
  <si>
    <t>physical health, mental health, height, weight, cigarette, vaping, alcohol, exercise, physical activity</t>
  </si>
  <si>
    <t>hlthht</t>
  </si>
  <si>
    <t>What is your current height?</t>
  </si>
  <si>
    <t>1, Enter height in centimetres | 2, Enter height in feet and inches | 3, Do not know | 99, Prefer not to answer</t>
  </si>
  <si>
    <t>height</t>
  </si>
  <si>
    <t>hlthhtcm</t>
  </si>
  <si>
    <t>Please enter your current height to the nearest centimetre:</t>
  </si>
  <si>
    <t>[hlthht]="1"</t>
  </si>
  <si>
    <t>hlthhtft</t>
  </si>
  <si>
    <t>Feet</t>
  </si>
  <si>
    <t>[hlthht]="2"</t>
  </si>
  <si>
    <t>feet</t>
  </si>
  <si>
    <t>hlthhtinch</t>
  </si>
  <si>
    <t>Inches</t>
  </si>
  <si>
    <t>inches</t>
  </si>
  <si>
    <t>hlthwt</t>
  </si>
  <si>
    <t>What is your current weight?</t>
  </si>
  <si>
    <t>1, Enter weight in kilograms | 2, Enter weight in stones and pounds | 3, Do not know | 99, Prefer not to answer</t>
  </si>
  <si>
    <t>weight</t>
  </si>
  <si>
    <t>hlthwtkg</t>
  </si>
  <si>
    <t>Please enter your current weight in kilograms:</t>
  </si>
  <si>
    <t>[hlthwt]="1"</t>
  </si>
  <si>
    <t>hlthweightst</t>
  </si>
  <si>
    <t>Stones</t>
  </si>
  <si>
    <t>[hlthwt]="2"</t>
  </si>
  <si>
    <t>stones</t>
  </si>
  <si>
    <t>hlthwtlb</t>
  </si>
  <si>
    <t>Pounds</t>
  </si>
  <si>
    <t>pounds</t>
  </si>
  <si>
    <t>hlthsmk</t>
  </si>
  <si>
    <t>Do you or have you ever smoked tobacco?</t>
  </si>
  <si>
    <t>1, Never | 2, Ex-smoker | 3, Current smoker | 99, Prefer not to answer</t>
  </si>
  <si>
    <t>smoked, tobacco</t>
  </si>
  <si>
    <t>hlthvape</t>
  </si>
  <si>
    <t>Do you currently use an e-cigarette or vape?</t>
  </si>
  <si>
    <t>1, Yes | 2, No | 99, Prefer not to answer</t>
  </si>
  <si>
    <t>e-cigarette, vape</t>
  </si>
  <si>
    <t>hlthalca</t>
  </si>
  <si>
    <t>How often do you have a drink containing alcohol?</t>
  </si>
  <si>
    <t>1, Never | 2, Monthly or less | 3, 2-4 times per month | 4, 2-3 times per week | 5, 4+ times per week | 99, Prefer not to answer</t>
  </si>
  <si>
    <t>drink, alcohol</t>
  </si>
  <si>
    <t>Original says - How often do you drink alcohol? Daily or almost daily (5-7days/week) | 3-4 times/week | 1-2 times/week | 1-3 times/month | Only on special occasions | Never | Prefer not to answer</t>
  </si>
  <si>
    <t>hlthalcb</t>
  </si>
  <si>
    <t>How many units of alcohol do you drink in a typical week? If you are unsure, see the guide below. ¬†     Pint of standard strength (3.6%) lager/beer/cider   2 units     Pint of higher strength (5.2%) lager/beer/cider   3 units     Medium (175ml) glass of wine   2 units     Large (250ml) glass of wine   3 units     Bottle (275ml) of alcopop1   1.5 units     Single shot (25ml) of spirits (e.g. vodka, whisky, gin, rum)   1 unit     ¬†</t>
  </si>
  <si>
    <t>0, 0 | 1, 1-7 | 2, 8-14 | 3, 15-21 | 4, 22-28 | 5, 29-35 | 6, 36-50 | 7, 51+ | 99, Prefer not to answer</t>
  </si>
  <si>
    <t>[hlthalca]&lt;&gt;"1" and [hlthalca]&lt;&gt;"2" and [hlthalca]&lt;&gt;"6"</t>
  </si>
  <si>
    <t>alcohol, units</t>
  </si>
  <si>
    <t>EXCEED questionnaire 
NHS Alcohol units</t>
  </si>
  <si>
    <t>https://exceed.org.uk
https://www.nhs.uk/live-well/alcohol-support/calculating-alcohol-units/</t>
  </si>
  <si>
    <t>Informed by both sources and created for UK-REACH</t>
  </si>
  <si>
    <t>hlthgppaq1</t>
  </si>
  <si>
    <t>Think about a typical week at work over the past month. Please consider the type and amount of physical activity involved in your work.Please select one option only.</t>
  </si>
  <si>
    <t>2, I spend most of my time at work sitting | 3, I spend most of my time at work standing or walking. However, my work does not require much intense physical effort | 4, My work involves definite physical effort including handling of heavy objects and use of tools | 5, My work involves vigorous physical activity including handling of very heavy objects | 1, I am not in employment | 99, Prefer not to answer</t>
  </si>
  <si>
    <t>work, physical activity</t>
  </si>
  <si>
    <t>General practice physical activity questionnaire (GPPAQ)</t>
  </si>
  <si>
    <t>https://assets.publishing.service.gov.uk/government/uploads/system/uploads/attachment_data/file/192450/GPPAQ_-_pdf_version.pdf</t>
  </si>
  <si>
    <t>Removed example jobs in brackets (as not applicable to HCW specific questionniare) and added "Prefer not to answer" option</t>
  </si>
  <si>
    <t>hlthgppaq2_intro</t>
  </si>
  <si>
    <t>During the last week, about how many hours did you spend on each of the following activities? If you are answering this questionnaire on a smartphone, you may find it easier to view by rotating the screen.</t>
  </si>
  <si>
    <t>activities, hours</t>
  </si>
  <si>
    <t>hlthgppaq2_1</t>
  </si>
  <si>
    <t>Physical exercise such as swimming, jogging, aerobics, football, tennis, gym workout etc.</t>
  </si>
  <si>
    <t>0, None | 1, Less than 1 hour | 2, 1 - 3 hours | 3, 3 hours + | 99, Prefer not to answer</t>
  </si>
  <si>
    <t>Physical exercise, swimming, jogging, aerobics, football, tennis, gym, workout</t>
  </si>
  <si>
    <t>Options shortened slightly to adapt i.e. "Some but less than 1 hour" shortened to "Less than 1 hour" and "1 hour but less than 3 hours" shortened to "1 - 3 hours" and added a "Prefer not to answer" option</t>
  </si>
  <si>
    <t>hlthgppaq2_2</t>
  </si>
  <si>
    <t>Cycling, including cycling to work and during leisure time</t>
  </si>
  <si>
    <t>cycling, work, leisure</t>
  </si>
  <si>
    <t>hlthgppaq2_3</t>
  </si>
  <si>
    <t>Walking, including walking to work, shopping, for pleasure etc.</t>
  </si>
  <si>
    <t>walking, work, shopping, pleasure</t>
  </si>
  <si>
    <t>hlthgppaq2_4</t>
  </si>
  <si>
    <t>Housework/Childcare</t>
  </si>
  <si>
    <t>childcare, housework</t>
  </si>
  <si>
    <t>hlthgppaq2_5</t>
  </si>
  <si>
    <t>Gardening/DIY</t>
  </si>
  <si>
    <t>gardening, DIY</t>
  </si>
  <si>
    <t>hlthgppaq3</t>
  </si>
  <si>
    <t>How would you describe your usual walking pace? Please select one option only.</t>
  </si>
  <si>
    <t>1, Slow pace | 2, Steady average pace | 3, Brisk pace | 4, Fast pace | 99, Prefer not to answer</t>
  </si>
  <si>
    <t>walking pace</t>
  </si>
  <si>
    <t>Removed mph descriptions and added "Prefer not to answer"</t>
  </si>
  <si>
    <t>htlhchange_intro</t>
  </si>
  <si>
    <t>Has your lifestyle changed since the beginning of the COVID-19 pandemic?Select 'This has not changed' if an option does not apply, e.g. you still do not smoke. If you are answering this questionnaire on a smartphone, you may find it easier to view by rotating the screen.</t>
  </si>
  <si>
    <t>lifestyle, COVID-19</t>
  </si>
  <si>
    <t>The Policy Institute, King's College London.</t>
  </si>
  <si>
    <t>https://www.kcl.ac.uk/policy-institute/assets/getting-used-to-life-under-lockdown.pdf</t>
  </si>
  <si>
    <t xml:space="preserve">wording adapted from slide 31 of source </t>
  </si>
  <si>
    <t>hlthchange_1</t>
  </si>
  <si>
    <t>Smoking</t>
  </si>
  <si>
    <t>1, I do this more often | 2, This has not changed | 3, I do this less often | 99, Prefer not to answer</t>
  </si>
  <si>
    <t>smoking</t>
  </si>
  <si>
    <t>Smoking was added as an option</t>
  </si>
  <si>
    <t>hlthchange_2</t>
  </si>
  <si>
    <t>Drinking alcohol</t>
  </si>
  <si>
    <t>alcohol</t>
  </si>
  <si>
    <t>hlthchange_3</t>
  </si>
  <si>
    <t>Eating healthy food</t>
  </si>
  <si>
    <t>food</t>
  </si>
  <si>
    <t>Original mentioned "Put on weight"</t>
  </si>
  <si>
    <t>hlthchange_4</t>
  </si>
  <si>
    <t>Physical activity (including walking and cycling)</t>
  </si>
  <si>
    <t>Physical activity</t>
  </si>
  <si>
    <t>Not in original</t>
  </si>
  <si>
    <t>hlthvstgp</t>
  </si>
  <si>
    <t>Last year, in 2019, how many times did you have a consultation with your GP about your own health?</t>
  </si>
  <si>
    <t>1, 0 | 2, 1 | 3, 2 | 4, 3-5 | 5, 6-10 | 6, 11-20 | 7, 21+ | 99, Prefer not to answer</t>
  </si>
  <si>
    <t>consultation, GP, 2019, health</t>
  </si>
  <si>
    <t>Peters, J.., McManus, I.C.. and Hutchinson, A.. (2001), Good Medical Practice: comparing the views of doctors and the general population. Medical Education, 35: 52-59. https://doi.org/10.1046/j.1365-2923.2001.00007.x</t>
  </si>
  <si>
    <t>https://onlinelibrary.wiley.com/doi/abs/10.1046/j.1365-2923.2001.00007.x</t>
  </si>
  <si>
    <t>Based on questions in table 2 with minor modifications</t>
  </si>
  <si>
    <t>hlthinpt</t>
  </si>
  <si>
    <t>Last year, in 2019, how many days did you spend as a hospital inpatient?</t>
  </si>
  <si>
    <t>hospital, inpatient, 2019</t>
  </si>
  <si>
    <t>hlthflujab</t>
  </si>
  <si>
    <t>Did you have a flu vaccine last winter (2019-2020)?</t>
  </si>
  <si>
    <t>flu vaccine, 2019, 2020</t>
  </si>
  <si>
    <t>Adapted wording for "last winter" rather than "last 12 months" and added "Do not know" and "Prefer not to answer" options</t>
  </si>
  <si>
    <t>hlthflujab_2</t>
  </si>
  <si>
    <t>Have you had a flu vaccine for this winter (2020-2021)?</t>
  </si>
  <si>
    <t>flu vaccine, 2020, 2021</t>
  </si>
  <si>
    <t>Adapted wording for "this winter" rather than "last 12 months" and added "Do not know" and "Prefer not to answer" options</t>
  </si>
  <si>
    <t>hlthshield</t>
  </si>
  <si>
    <t>Have you been contacted by letter or text message to say you are at severe risk from COVID-19 due to an underlying health condition and should be shielding?</t>
  </si>
  <si>
    <t xml:space="preserve">risk, COVID-19, health, condition, shielding </t>
  </si>
  <si>
    <t>Added "Do not know" and "Prefer not to answer"</t>
  </si>
  <si>
    <t>hlthmeds</t>
  </si>
  <si>
    <t>Do you currently take any of these medications/supplements?Please select all that apply. If you do not take any of these, please select "None of these".</t>
  </si>
  <si>
    <t>4, Ibuprofen / Nurofen, any other type of non-steroidal anti-inflammatory | 5, Vitamin D | 1, ACE-inhibitor (e.g. ramipril, lisinopril) | 2, Sartan (e.g. losartan, valsartan, candesartan) | 3, Entresto (sucubitril/valsartan) | 6, Metformin | 7, None of these | 99, Prefer not to answer</t>
  </si>
  <si>
    <t>medication, supplement</t>
  </si>
  <si>
    <t>Informed by links between medication and COVID-19 severity in the literature</t>
  </si>
  <si>
    <t>hlthcomorb</t>
  </si>
  <si>
    <t>Are you, or do you, currently have any of the following?Please select all that apply. If none apply to you, please select "None of the above".</t>
  </si>
  <si>
    <t>0, Pregnant | 1, Organ transplant | 2, Diabetes (Type I or II) | 3, Heart disease or heart problems | 4, Hypertension | 5, Overweight | 6, Stroke | 7, Kidney disease | 8, Liver disease | 9, Anaemia | 10, Asthma | 11, Other lung condition such as COPD, bronchitis or emphysema | 12, Cancer | 13, Condition affecting the brain and nerves (e.g. Dementia, Parkinson's, Multiple Sclerosis) | 14, A weakened immune system or reduced ability to deal with infections (as a result of a disease or treatment) | 15, Depression | 16, Anxiety | 17, Psychiatric disorder | 18, None of the above | 99, Prefer not to answer</t>
  </si>
  <si>
    <t xml:space="preserve">Pregnant, Organ transplant, Diabetes,heart, Hypertension, Overweight, Stroke, Kidney, Liver, Anaemia, Asthma,lung, COPD, bronchitis, emphysema, Cancer, brain, nerves, Dementia, Parkinson's, Multiple Sclerosis, immune system, Depression, Anxiety, Psychiatric </t>
  </si>
  <si>
    <t xml:space="preserve">Adapted wording, added "Pregnant", "Prefer not to answer" and "None of the above" as options </t>
  </si>
  <si>
    <t>mental_health_intro</t>
  </si>
  <si>
    <t>Some of the following questions ask about your mental health. We would like to reassure you that your answers will be treated in accordance with strict research governance procedures, and the study has been reviewed by the Brighton and Sussex Research Ethics Committee.If do not wish to answer a question, then please click on ‚ÄòPrefer not to answer‚Äô, or leave it blank.For help during a mental health crisis or emergency: Call 999 or go to A&amp;E now if your life is at risk, or if you do not feel you can keep yourself safe. For free confidential advice or to talk about anything that's troubling you, no matter how difficult:  Call 116 123 to talk to Samaritans at any time of day or night, or email: jo@samaritans.org for a reply within 24 hours Text "SHOUT" to 85258 to contact the Shout Crisis Text Line, or text "YM" if you're under 19 You can find a local NHS urgent mental health helpline here  Urgent sources of support are also summarised at this NHS webpage. Other sources of support include: the Covid-19 Workforce Wellbeing pages, the mental health charity Mind, and Victim Support for victims of crime.</t>
  </si>
  <si>
    <t>mental health</t>
  </si>
  <si>
    <t xml:space="preserve">NHS - Where to get urgent help for mental health </t>
  </si>
  <si>
    <t>https://www.nhs.uk/using-the-nhs/nhs-services/mental-health-services/where-to-get-urgent-help-for-mental-health/</t>
  </si>
  <si>
    <t>Adapted from and informed by the given link</t>
  </si>
  <si>
    <t>healtheq5d_intro</t>
  </si>
  <si>
    <t>Please select the¬†ONE option that best describes your health TODAY.</t>
  </si>
  <si>
    <t>health</t>
  </si>
  <si>
    <t>EQ-5D</t>
  </si>
  <si>
    <t>https://euroqol.org/eq-5d-instruments/</t>
  </si>
  <si>
    <t>healtheq5d_mob</t>
  </si>
  <si>
    <t>MOBILITY</t>
  </si>
  <si>
    <t>1, I have no problems in walking about | 2, I have slight problems in walking about | 3, I have moderate problems in walking about | 4, I have severe problems in walking about | 5, I am unable to walk about</t>
  </si>
  <si>
    <t>mobility</t>
  </si>
  <si>
    <t>eq5d_copyright</t>
  </si>
  <si>
    <t>¬© EuroQol Research Foundation. EQ-5D‚Ñ¢ is a trade mark of the EuroQol Research Foundation. UK (English) v2.1</t>
  </si>
  <si>
    <t>healtheq5d_intro_2</t>
  </si>
  <si>
    <t>hltheq5d_sc</t>
  </si>
  <si>
    <t>SELF-CARE</t>
  </si>
  <si>
    <t>1, I have no problems washing or dressing myself | 2, I have slight problems washing or dressing myself | 3, I have moderate problems washing or dressing myself | 4, I have severe problems washing or dressing myself | 5, I am unable to wash or dress myself</t>
  </si>
  <si>
    <t>self-care</t>
  </si>
  <si>
    <t>eq5d_copyright_2</t>
  </si>
  <si>
    <t>healtheq5d_intro_3</t>
  </si>
  <si>
    <t>hltheq5d_ua</t>
  </si>
  <si>
    <t>USUAL ACTIVITIES¬†(e.g. work, study, housework, family or leisure activities)</t>
  </si>
  <si>
    <t>1, I have no problems doing my usual activities | 2, I have slight problems doing my usual activities | 3, I have moderate problems doing my usual activities | 4, I have severe problems doing my usual activities | 5, I am unable to do my usual activities</t>
  </si>
  <si>
    <t>activities, work, study, housework, family, leisure</t>
  </si>
  <si>
    <t>eq5d_copyright_3</t>
  </si>
  <si>
    <t>healtheq5d_intro_4</t>
  </si>
  <si>
    <t>hltheq5d_pd</t>
  </si>
  <si>
    <t>¬† ¬† ¬† PAIN / DISCOMFORT</t>
  </si>
  <si>
    <t>1, I have no pain or discomfort | 2, I have slight pain or discomfort | 3, I have moderate pain or discomfort | 4, I have severe pain or discomfort | 5, I have extreme pain or discomfort</t>
  </si>
  <si>
    <t>pain, discomfort</t>
  </si>
  <si>
    <t>eq5d_copyright_4</t>
  </si>
  <si>
    <t>healtheq5d_intro_5</t>
  </si>
  <si>
    <t>htlheq5d_ad</t>
  </si>
  <si>
    <t>ANXIETY / DEPRESSION</t>
  </si>
  <si>
    <t>1, I am not anxious or depressed | 2, I am slightly anxious or depressed | 3, I am moderately anxious or depressed | 4, I am severely anxious or depressed | 5, I am extremely anxious or depressed</t>
  </si>
  <si>
    <t>anxiety, depression</t>
  </si>
  <si>
    <t>eq5d_copyright_5</t>
  </si>
  <si>
    <t>htltheq5d_t</t>
  </si>
  <si>
    <t>We would like to know how good or bad your health is TODAY.This scale is numbered from 0 to 100. 100 means the best health you can imagine.0 means the worst health you can imagine.Using the slider, please indicate how your health is TODAY.</t>
  </si>
  <si>
    <t>0 The worst health you can imagine | 50 | 100 The best health you can imagine</t>
  </si>
  <si>
    <t>Slider</t>
  </si>
  <si>
    <t>eq5d_copyright_6</t>
  </si>
  <si>
    <t>hlthphq2_gad2_intro</t>
  </si>
  <si>
    <t>Over the last 2 weeks, how often have you been bothered by any of the following problems?If you are answering this questionnaire on a smartphone, you may find it easier to view by rotating the screen.</t>
  </si>
  <si>
    <t>problems, bothered</t>
  </si>
  <si>
    <t>Kroenke K, Spitzer RL, Williams JB, Monahan PO, Löwe B. Anxiety disorders in primary care: prevalence, impairment, comorbidity, and detection. Ann Intern Med. 2007 Mar 6;146(5):317-25.  
Spitzer RL, Kroenke K, Williams JB, Löwe B. A brief measure for assessing generalized anxiety disorder: the GAD-7. Arch Intern Med. 2006 May 22;166(10):1092-7. doi: 10.1001/archinte.166.10.1092. PMID: 16717171. doi: 10.7326/0003-4819-146-5-200703060-00004. PMID: 17339617.</t>
  </si>
  <si>
    <t>https://pubmed.ncbi.nlm.nih.gov/17339617/
https://pubmed.ncbi.nlm.nih.gov/16717171/</t>
  </si>
  <si>
    <t>This is GAD-2 from the given source</t>
  </si>
  <si>
    <t>hlthgad2_1x</t>
  </si>
  <si>
    <t>Feeling nervous, anxious or on edge?</t>
  </si>
  <si>
    <t>1, Not at all | 2, Several days | 3, More than half the days | 4, Nearly every day | 99, Prefer not to answer</t>
  </si>
  <si>
    <t xml:space="preserve">nervous, anxious, on edge </t>
  </si>
  <si>
    <t>hlthgad2_2x</t>
  </si>
  <si>
    <t>Not being able to stop or control worrying?</t>
  </si>
  <si>
    <t>worrying</t>
  </si>
  <si>
    <t>hlthphq2_pleasure</t>
  </si>
  <si>
    <t>Little interest or pleasure in doing things</t>
  </si>
  <si>
    <t>interest, pleasure</t>
  </si>
  <si>
    <t>Kroenke et al. 2003 The Patient Health Questionnaire-2: validity of a two-item depression screener</t>
  </si>
  <si>
    <t>https://journals.lww.com/lww-medicalcare/Abstract/2003/11000/The_Patient_Health_Questionnaire_2__Validity_of_a.8.aspx</t>
  </si>
  <si>
    <t>This is PHQ-2 from the given source</t>
  </si>
  <si>
    <t>hlthphq2_down</t>
  </si>
  <si>
    <t>Feeling down, depressed, or hopeless?</t>
  </si>
  <si>
    <t>down, depressed, hopeless</t>
  </si>
  <si>
    <t>hlthfinance</t>
  </si>
  <si>
    <t>How worried are you about your future financial situation?</t>
  </si>
  <si>
    <t>1, Not at all | 2, A little bit | 3, Moderately | 4, Quite a bit | 5, Extremely | 99, Prefer not to answer</t>
  </si>
  <si>
    <t xml:space="preserve">financial, future </t>
  </si>
  <si>
    <t>Adapted into a question rather than a statement</t>
  </si>
  <si>
    <t>hlthptsd_intro</t>
  </si>
  <si>
    <t>These questions are about problems and complaints that people sometimes have in response to stressful life experiences. Please indicate how much you have been bothered by each problem in the past month. If you are answering this questionnaire on a smartphone, you may find it easier to view by rotating the screen.</t>
  </si>
  <si>
    <t>stressful, problems, complaints, experiences, bothered</t>
  </si>
  <si>
    <t>PCL-C</t>
  </si>
  <si>
    <t>https://brown-cme.com/wp-content/uploads/Abbreviated-PCL-C.pdf
https://www.sciencedirect.com/science/article/pii/S0005796704001032?via=ihub, https://www.mirecc.va.gov/docs/visn6/3_ptsd_checklist_and_scoring.pdf</t>
  </si>
  <si>
    <t xml:space="preserve">Adapted from abbreviated PCL-C. These are items 1, 2 and 3 with the same answer categories. </t>
  </si>
  <si>
    <t>hlthptsd_1</t>
  </si>
  <si>
    <t>Repeated, disturbing memories, thoughts, or images of a stressful experience from the past?</t>
  </si>
  <si>
    <t>disturbing, thoughts, stressful, experience, past</t>
  </si>
  <si>
    <t>hlthptsd_2</t>
  </si>
  <si>
    <t>Feeling very upset when something reminded you of a stressful experience from the past?</t>
  </si>
  <si>
    <t>feeling, upset, stressful, experience</t>
  </si>
  <si>
    <t>hlthptsd_3</t>
  </si>
  <si>
    <t>Avoided activities or situations because they reminded you of a stressful experience from the past?</t>
  </si>
  <si>
    <t>avoided, situations, stressful, experience, past</t>
  </si>
  <si>
    <t>hlthuclalonely_intro</t>
  </si>
  <si>
    <t>The following statements describe how people sometimes feel. For each statement, please indicate how often you feel this way. If you are answering this questionnaire on a smartphone, you may find it easier to view by rotating the screen.</t>
  </si>
  <si>
    <t>feel</t>
  </si>
  <si>
    <t>Three-item version of UCLA scale, Recommended indicators of loneliness - Office for National Statistics (ONS)</t>
  </si>
  <si>
    <t>https://www.ons.gov.uk/peoplepopulationandcommunity/wellbeing/compendium/nationalmeasurementofloneliness/2018/recommendednationalindicatorsofloneliness</t>
  </si>
  <si>
    <t>Rubric adapted to lead into UCLA scale</t>
  </si>
  <si>
    <t>hlthuclalonely_1</t>
  </si>
  <si>
    <t>How often do you feel you lack companionship?</t>
  </si>
  <si>
    <t>1, Hardly ever or never | 2, Some of the time | 3, Often | 99, Prefer not to answer</t>
  </si>
  <si>
    <t>companionship</t>
  </si>
  <si>
    <t>hlthuclalonely_2</t>
  </si>
  <si>
    <t>How often do you feel left out?</t>
  </si>
  <si>
    <t>left out</t>
  </si>
  <si>
    <t>hlthuclalonely_3</t>
  </si>
  <si>
    <t>How often do you feel isolated from others?</t>
  </si>
  <si>
    <t>isolated</t>
  </si>
  <si>
    <t>hlthsat_1</t>
  </si>
  <si>
    <t>Overall, how satisfied are you with your life nowadays?Please give an answer on a scale of 0 to 10, where 0 is 'not at all' and 10 is 'completely'.</t>
  </si>
  <si>
    <t>0, 0 Not at all satisfied | 1, 1 | 2, 2 | 3, 3 | 4, 4 | 5, 5 | 6, 6 | 7, 7 | 8, 8 | 9, 9 | 10, 10 Completely satisfied | 99, Prefer not to answer</t>
  </si>
  <si>
    <t>satisfied, life</t>
  </si>
  <si>
    <t>Personal well-being in the UK, Office for National Statisitcs (ONS)</t>
  </si>
  <si>
    <t>https://www.ons.gov.uk/peoplepopulationandcommunity/wellbeing/bulletins/measuringnationalwellbeing/april2019tomarch2020</t>
  </si>
  <si>
    <t>mental_health_end</t>
  </si>
  <si>
    <t>This is the end of the questions about your mental health. We have repeated the information about sources of support from the beginning of this section here. For help during a mental health crisis or emergency:Call 999 or go to A&amp;E now if your life is at risk, or if you do not feel you can keep yourself safe.For free confidential advice or to talk about anything that's troubling you, no matter how difficult:  Call 116 123 to talk to¬†Samaritans¬†at any time of day or night, or email:¬†jo@samaritans.org¬†for a reply within 24 hours Text "SHOUT" to 85258 to contact the¬†Shout Crisis Text Line, or text "YM" if you're under 19 You can find a local NHS urgent mental health helpline¬†here  Urgent sources of support are also summarised at this¬†NHS webpage. Other sources of support include: the¬†Covid-19 Workforce Wellbeing pages, the mental health charity¬†Mind, and¬†Victim Support¬†for victims of crime.</t>
  </si>
  <si>
    <t>c19</t>
  </si>
  <si>
    <t xml:space="preserve">This next section asks questions about COVID-19 and your health and your feelings about the pandemic. It will ask about:  What changes you made during the UK national lockdown COVID-19 tests and whether you have had COVID-19 The chances of catching COVID-19 The possible effects of COVID-19 on society Possible vaccines for COVID-19 Attitudes towards the COVID-19 pandemic </t>
  </si>
  <si>
    <t>Section 8/10: Your health and COVID-19</t>
  </si>
  <si>
    <t>COVID-19 experiences and beliefs</t>
  </si>
  <si>
    <t>COIVD-19, health, feelings, national lockdown, catching, society, vaccines, attitudes</t>
  </si>
  <si>
    <t>c19contact</t>
  </si>
  <si>
    <t>Have you been in close contact with anyone with COVID-19 outside of your work in the last two weeks?</t>
  </si>
  <si>
    <t>1, Yes, someone in my household had/has confirmed/tested COVID-19 | 2, Yes, someone in my household had/has suspected COVID-19 | 3, Yes, contact with a confirmed/tested COVID-19 case outside of my household | 4, Yes, contact with a suspected COVID-19 case outside of my household | 5, No, not to my knowledge | 99, Prefer not to answer</t>
  </si>
  <si>
    <t>contact, COVID-19</t>
  </si>
  <si>
    <t xml:space="preserve">Added "outside of your work" </t>
  </si>
  <si>
    <t>c19_behav_intro</t>
  </si>
  <si>
    <t>Thinking back to when COVID-19 was emerging from January 2020¬†until the beginning of the UK national lockdown on 23rd March 2020, which of the following activities were you doing then, and which have you been doing in the past few weeks?  Please select all that apply.</t>
  </si>
  <si>
    <t>COVID-19, January, 23rd March 2020, national lockdown, activities</t>
  </si>
  <si>
    <t xml:space="preserve">Adapted wording to account for two time points </t>
  </si>
  <si>
    <t>c19_behav_1</t>
  </si>
  <si>
    <t>Cancelling my usual social activities</t>
  </si>
  <si>
    <t>1, Between January 2020&lt;br&gt;and March 2020 | 2, Past few weeks | 99, Prefer not to answer</t>
  </si>
  <si>
    <t>COVID-19, January, 23rd March 2020, national lockdown, activities, social, activities</t>
  </si>
  <si>
    <t xml:space="preserve">Changed tense of wording from past to present and changed options to reflect two time points in question wording and added "Prefer not to answer" </t>
  </si>
  <si>
    <t>c19_behav_2</t>
  </si>
  <si>
    <t>Not going to work</t>
  </si>
  <si>
    <t>COVID-19, January, 23rd March 2020, national lockdown, activities, work</t>
  </si>
  <si>
    <t>c19_behav_3</t>
  </si>
  <si>
    <t>Only going shopping for essential things</t>
  </si>
  <si>
    <t>COVID-19, January, 23rd March 2020, national lockdown, activities, essential, shopping</t>
  </si>
  <si>
    <t>c19_behav_4</t>
  </si>
  <si>
    <t>Not going to a grocery store or pharmacy</t>
  </si>
  <si>
    <t xml:space="preserve">COVID-19, January, 23rd March 2020, national lockdown, activities, pharmacy, store </t>
  </si>
  <si>
    <t>c19_behav_5</t>
  </si>
  <si>
    <t>Not leaving the house</t>
  </si>
  <si>
    <t xml:space="preserve">COVID-19, January, 23rd March 2020, national lockdown, activities, house </t>
  </si>
  <si>
    <t>c19_behav_6</t>
  </si>
  <si>
    <t>Wearing a face mask outside my home</t>
  </si>
  <si>
    <t xml:space="preserve">COVID-19, January, 23rd March 2020, national lockdown, activities, face mask, home </t>
  </si>
  <si>
    <t>c19_behav_7</t>
  </si>
  <si>
    <t>Trying to avoid physical contact with people</t>
  </si>
  <si>
    <t>COVID-19, January, 23rd March 2020, national lockdown, activities, physical contact</t>
  </si>
  <si>
    <t>c19_behav_8</t>
  </si>
  <si>
    <t>Following handwashing recommendations</t>
  </si>
  <si>
    <t>COVID-19, January, 23rd March 2020, national lockdown, activities, handwashing, recommendation</t>
  </si>
  <si>
    <t>c19_behav_9</t>
  </si>
  <si>
    <t>Using hand sanitiser more than usual</t>
  </si>
  <si>
    <t>COVID-19, January, 23rd March 2020, national lockdown, activities, sanitiser, more than usual</t>
  </si>
  <si>
    <t>c19_behav_10</t>
  </si>
  <si>
    <t>Following coughing and sneezing recommendations</t>
  </si>
  <si>
    <t xml:space="preserve">COVID-19, January, 23rd March 2020, national lockdown, activities, coughing, sneezing, recommendations </t>
  </si>
  <si>
    <t>c19_behav_11</t>
  </si>
  <si>
    <t>Using tissues more than usual</t>
  </si>
  <si>
    <t xml:space="preserve">COVID-19, January, 23rd March 2020, national lockdown, activities, tissues, more than usual </t>
  </si>
  <si>
    <t>c19_behav_12</t>
  </si>
  <si>
    <t>Wearing gloves while going out of my home</t>
  </si>
  <si>
    <t xml:space="preserve">COVID-19, January, 23rd March 2020, national lockdown, activities, gloves, wearing, home </t>
  </si>
  <si>
    <t>c19_behav_13</t>
  </si>
  <si>
    <t>Avoiding public transport</t>
  </si>
  <si>
    <t>COVID-19, January, 23rd March 2020, national lockdown, activities, transport</t>
  </si>
  <si>
    <t>c19_behav_14</t>
  </si>
  <si>
    <t>Avoiding going to restaurants/bars/pubs</t>
  </si>
  <si>
    <t>COVID-19, January, 23rd March 2020, national lockdown, activities, restaurant, bar, pub</t>
  </si>
  <si>
    <t>c19_behav_15</t>
  </si>
  <si>
    <t>Avoiding going for walks or exercise outside</t>
  </si>
  <si>
    <t xml:space="preserve">COVID-19, January, 23rd March 2020, national lockdown, activities, walk, exercise </t>
  </si>
  <si>
    <t>c19_behav_16</t>
  </si>
  <si>
    <t>Avoiding taking my children out of my home (if applicable)</t>
  </si>
  <si>
    <t>COVID-19, January, 23rd March 2020, national lockdown, activities, children, home</t>
  </si>
  <si>
    <t>c19_behav_17</t>
  </si>
  <si>
    <t>Prefer not to answer</t>
  </si>
  <si>
    <t>lockdownresponse</t>
  </si>
  <si>
    <t>Thinking back to the months of UK national lockdown which began on 23rd March, which of these is closest to your view?</t>
  </si>
  <si>
    <t>1, I enjoyed nothing about the UK national lockdown | 2, I enjoyed a few aspects of the UK national lockdown | 3, I enjoyed some aspects of the UK national lockdown | 4, I enjoyed most aspects of the UK national lockdown | 5, I enjoyed almost all of the UK national lockdown | 99, Prefer not to answer</t>
  </si>
  <si>
    <t>national lockdown, 23rd March 2020</t>
  </si>
  <si>
    <t xml:space="preserve">The Policy Institute, King's College London. </t>
  </si>
  <si>
    <t>Minorly adapted from slide 29 of source</t>
  </si>
  <si>
    <t>c19typetest</t>
  </si>
  <si>
    <t>Have you ever had a test to see if you have or have had COVID-19? Select all that apply.</t>
  </si>
  <si>
    <t>1, No | 2, Yes, A swab test (swab of your throat and/or nose) which tests for active infection | 3, Yes, An antibody test for COVID-19 (a blood test, or a drop of blood from your finger) which tests for past infection | 4, Do not know | 99, Prefer not to answer</t>
  </si>
  <si>
    <t>test, COVID-19</t>
  </si>
  <si>
    <t xml:space="preserve">Amalgamation of section 1 question 4 rubric and question 5 answers of source </t>
  </si>
  <si>
    <t>c19evertest</t>
  </si>
  <si>
    <t>What was the reason that you had the swab test? Please select all that apply.</t>
  </si>
  <si>
    <t>1, Because I had symptoms | 2, Because I have been in contact with someone who had COVID-19 | 3, Because of my job | 4, Before going into hospital as a patient (e.g. for surgery) | 5, It was offered by my local council (e.g. posted through my door) | 6, For another reason (please specify) | 99, Prefer not to answer</t>
  </si>
  <si>
    <t>[c19typetest(2)]="1"</t>
  </si>
  <si>
    <t>swab, test</t>
  </si>
  <si>
    <t>Informed by section 1 question 4 answers with additional options added</t>
  </si>
  <si>
    <t>c19evertest_other</t>
  </si>
  <si>
    <t>Please specify the reason you had the swab test:</t>
  </si>
  <si>
    <t>[c19evertest(6)] = '1'</t>
  </si>
  <si>
    <t>c19swabres</t>
  </si>
  <si>
    <t>Have you ever had a positive result from a swab test (i.e. showing that you had coronavirus when the swab was taken)?</t>
  </si>
  <si>
    <t>positive result, swab, test</t>
  </si>
  <si>
    <t>Section 1 question 6 of source</t>
  </si>
  <si>
    <t>c19swabdate</t>
  </si>
  <si>
    <t>When was the sample taken for the test that came back positive?Give the latest date if you have had more than one</t>
  </si>
  <si>
    <t>[c19typetest(2)]="1" and [c19swabres]="2"</t>
  </si>
  <si>
    <t xml:space="preserve">sample, positive, date </t>
  </si>
  <si>
    <t>Section 1 question 7</t>
  </si>
  <si>
    <t>c19abres</t>
  </si>
  <si>
    <t>Have you had a positive result from an antibody test (i.e. showing that you had coronavirus at some time previously)?</t>
  </si>
  <si>
    <t>[c19typetest(3)]="1"</t>
  </si>
  <si>
    <t xml:space="preserve">positive result, antibody, test, coronavirus </t>
  </si>
  <si>
    <t>Section 1 question 8</t>
  </si>
  <si>
    <t>c19abdate</t>
  </si>
  <si>
    <t>[c19typetest(3)]="1" and [c19abres]="2"</t>
  </si>
  <si>
    <t>sample, test, positive, date</t>
  </si>
  <si>
    <t>c19sympt</t>
  </si>
  <si>
    <t>Have you experienced any of the following symptoms in the past two weeks?Please select all that apply.</t>
  </si>
  <si>
    <t>1, Fever | 2, Cough - dry | 3, Cough - mucus or phlegm | 4, Sore throat | 5, Chest tightness | 6, Shortness of breath | 7, Runny nose | 8, Nasal congestion | 9, Sneezing | 10, Muscle or body aches | 11, Fatigue | 12, Unusual loose motions or diarrhoea | 13, Vomiting | 14, Loss of smell | 15, Loss of taste | 16, Skin rash | 17, None of these | 99, Prefer not to answer</t>
  </si>
  <si>
    <t xml:space="preserve">symptoms </t>
  </si>
  <si>
    <t>c19ever</t>
  </si>
  <si>
    <t>Do you think that you currently have or have had COVID-19?</t>
  </si>
  <si>
    <t>1, No | 2, Unsure | 3, Yes, my own suspicions | 4, Yes, suspected by a doctor but not tested | 5, Yes, confirmed by a positive test | 99, Prefer not to answer</t>
  </si>
  <si>
    <t>COVID-19</t>
  </si>
  <si>
    <t>Added "Unsure" and "Prefer not to answer" options</t>
  </si>
  <si>
    <t>c19date_intro</t>
  </si>
  <si>
    <t>When were you told/when did you first think you had COVID-19?</t>
  </si>
  <si>
    <t>[c19ever]="3" or [c19ever]="4" or [c19ever]="5"</t>
  </si>
  <si>
    <t>told, think, COVID-19</t>
  </si>
  <si>
    <t>Changed wording slightly to "first think you had" instead of "think you first had"</t>
  </si>
  <si>
    <t>c19date_month</t>
  </si>
  <si>
    <t>Month</t>
  </si>
  <si>
    <t>told, think, COVID-19, month</t>
  </si>
  <si>
    <t>Month choice rather than entering month in digits</t>
  </si>
  <si>
    <t>c19date_year</t>
  </si>
  <si>
    <t>Year</t>
  </si>
  <si>
    <t>1, 2021 | 2, 2020 | 3, 2019 | 99, Prefer not to answer</t>
  </si>
  <si>
    <t>told, think, COVID-19, year</t>
  </si>
  <si>
    <t>Year choice rather than entering year in digits</t>
  </si>
  <si>
    <t>c19hosp</t>
  </si>
  <si>
    <t>Were you hospitalised for treatment of your COVID-19 disease?</t>
  </si>
  <si>
    <t>hospitalised, treatment, COVID-19</t>
  </si>
  <si>
    <t>Original has 'Don't know' as an option</t>
  </si>
  <si>
    <t>c19icu</t>
  </si>
  <si>
    <t>Were you admitted to the intensive care unit (ITU/ICU)?</t>
  </si>
  <si>
    <t>[c19hosp]="2"</t>
  </si>
  <si>
    <t>intensive care unit, ITU, ICU</t>
  </si>
  <si>
    <t>c19_long</t>
  </si>
  <si>
    <t>How long have you been unwell since having COVID-19?</t>
  </si>
  <si>
    <t>1, Less than 3 weeks | 2, 3 - 5 weeks | 3, More than 5 weeks but less than 3 months | 4, More than 3 months but less than 6 months | 5, More than 6 months | 99, Prefer not to answer</t>
  </si>
  <si>
    <t>unwell, COVID-19, long</t>
  </si>
  <si>
    <t>c19_long_diag</t>
  </si>
  <si>
    <t>Has any health professional told you that your symptoms are likely to be the ongoing effect of COVID-19?</t>
  </si>
  <si>
    <t>[c19_long]&lt;&gt;="1" and [c19_long]&lt;&gt;="99" and ([c19ever]="3" or [c19ever]="4" or [c19ever]="5")</t>
  </si>
  <si>
    <t>health professional, symptoms, COVID-19</t>
  </si>
  <si>
    <t>c19crnsl</t>
  </si>
  <si>
    <t>How concerned are you that you will get COVID-19 and require hospitalisation?</t>
  </si>
  <si>
    <t>1, Not at all concerned | 2, A little concerned | 3, Quite concerned | 4, Very concerned | 99, Prefer not to answer</t>
  </si>
  <si>
    <t>[c19hosp]="1"</t>
  </si>
  <si>
    <t>COVID-19, concerned, hospitalisation</t>
  </si>
  <si>
    <t>Informed by https://www.pewresearch.org/politics/2020/04/14/health-concerns-from-covid-19-much-higher-among-hispanics-and-blacks-than-whites/</t>
  </si>
  <si>
    <t>c19crnot</t>
  </si>
  <si>
    <t>How concerned are you that you might unknowingly spread COVID-19 to others?</t>
  </si>
  <si>
    <t>concerned, unknowingly, spread, COVID-19</t>
  </si>
  <si>
    <t>c19died</t>
  </si>
  <si>
    <t>Do you personally know anyone who has died from COVID-19 (not including patients you have cared for as part of your work)?Select all that apply.</t>
  </si>
  <si>
    <t>1, Yes, family member(s) | 2, Yes, friend(s) | 3, Yes, colleague(s) | 4, Yes, someone else | 5, No | 99, Prefer not to answer</t>
  </si>
  <si>
    <t>died, COVID-19, patients, work</t>
  </si>
  <si>
    <t>Minor adapting of question wording</t>
  </si>
  <si>
    <t>c19info</t>
  </si>
  <si>
    <t>Where do you get information about COVID-19?Select all that apply.</t>
  </si>
  <si>
    <t>1, Friends, family, neighbours | 2, Colleagues | 3, Employer or manager | 4, Television | 5, Radio | 6, Newspapers or magazines | 7, Government or NHS posters, adverts or leaflets | 8, Twitter | 9, Other social media (e.g. Facebook, Instagram) | 10, UK Government website | 11, Welsh, Scottish or NI government website | 12, NHS website | 13, WHO website | 14, Other websites | 15, Local council | 16, My own GP or other healthcare workers | 17, Scientific journals | 18, Not applicable | 99, Prefer not to answer</t>
  </si>
  <si>
    <t>information, COVID-19</t>
  </si>
  <si>
    <t xml:space="preserve">Added "Not applicable" and "Prefer not to asnwer" and adapted and included additional options </t>
  </si>
  <si>
    <t>c19riskpersmonth</t>
  </si>
  <si>
    <t>What do you think is your personal chance of catching the coronavirus in the next month?Please enter a value on a scale from 0 to 100, where 0 means there is no possibility that you will and 100 means that you definitely will.</t>
  </si>
  <si>
    <t>chance, catching, coronavirus</t>
  </si>
  <si>
    <t>Slide 17 of source</t>
  </si>
  <si>
    <t>c19riskpers6months</t>
  </si>
  <si>
    <t>What do you think is your personal chance of catching the coronavirus in the next six months?Please enter a value on a scale from 0 to 100, where 0 means there is no possibility that you will and 100 means that you definitely will.</t>
  </si>
  <si>
    <t>Slide 18 of source, adapted to "next six months"</t>
  </si>
  <si>
    <t>c19riskpershosp</t>
  </si>
  <si>
    <t>If you do catch coronavirus, what do you think are¬†your¬†chances of needing hospital treatment? Please enter a value on a scale from 0 to 100, where 0 means there is no possibility that you will and 100 means that you definitely will.</t>
  </si>
  <si>
    <t>catch, coronavirus, hospital, treatment</t>
  </si>
  <si>
    <t>Slide 16 of source</t>
  </si>
  <si>
    <t>c19riskukdeath</t>
  </si>
  <si>
    <t>What percentage of people in the UK who are hospitalised with coronavirus do you think will end up dying as a result of the disease? Please enter a value on a scale from 0 to 100, where 0 means nobody hospitalised will die and 100 means everybody hospitalised will die.</t>
  </si>
  <si>
    <t xml:space="preserve">UK, hospitalised, coronavirus, dying, disease </t>
  </si>
  <si>
    <t>Slide 19 of source</t>
  </si>
  <si>
    <t>c19vaccn1</t>
  </si>
  <si>
    <t>Have you taken part in¬†a trial¬†of a COVID-19 vaccine?</t>
  </si>
  <si>
    <t>0, Yes | 1, No, but I would if asked | 2, No, but I would not if asked | 99, Prefer not to answer</t>
  </si>
  <si>
    <t>trial, vaccine, COVID-19</t>
  </si>
  <si>
    <t xml:space="preserve">Note: This variable/question was included as an amendment on 21st December 2020 and so was only visible to participants completing the questionnaire from this date </t>
  </si>
  <si>
    <t>c19vaccn1txt</t>
  </si>
  <si>
    <t>If yes, which one?</t>
  </si>
  <si>
    <t>[c19vaccn1]="0"</t>
  </si>
  <si>
    <t>c19vaccn1disc</t>
  </si>
  <si>
    <t>The following question refers to any vaccine you have been offered or may be offered that is¬†not¬†as part of a COVID-19 vaccine trial.</t>
  </si>
  <si>
    <t>COVID-19, vaccine, trial</t>
  </si>
  <si>
    <t>c19vaccn2</t>
  </si>
  <si>
    <t>Have you had, or are you going to have, a vaccination against COVID-19?</t>
  </si>
  <si>
    <t>1, I have already had at least one COVID-19 vaccination | 2, I have not had a vaccination but have been told that I will be offered a vaccination in the near future | 3, I have been offered a vaccination but have decided not to have the vaccine | 4, I have not yet been offered a vaccination but intend to have the vaccine when offered | 5, I have not yet been offered a vaccination but have decided not to have a vaccine when offered | 99, Prefer not to answer</t>
  </si>
  <si>
    <t>vaccination, COVID-19</t>
  </si>
  <si>
    <t>c19vaccn2dose</t>
  </si>
  <si>
    <t>How many doses have you had?</t>
  </si>
  <si>
    <t>1, 1 | 2, 2 | 3, Unsure | 99, Prefer not to answer</t>
  </si>
  <si>
    <t>[c19vaccn2]="1"</t>
  </si>
  <si>
    <t>doses</t>
  </si>
  <si>
    <t>c19vaccn2loc</t>
  </si>
  <si>
    <t>Was the vaccination:</t>
  </si>
  <si>
    <t>1, In a hospital | 2, In a care home | 3, From a GP | 4, Other | 99, Prefer not to answer</t>
  </si>
  <si>
    <t>vaccination</t>
  </si>
  <si>
    <t>c19vaccn2loctxt</t>
  </si>
  <si>
    <t>Please specify:</t>
  </si>
  <si>
    <t>[c19vaccn2loc]="4"</t>
  </si>
  <si>
    <t>c19vaccn2date</t>
  </si>
  <si>
    <t>What was the date when you had your first vaccination? (if you are unsure please give your best estimate)</t>
  </si>
  <si>
    <t>date, vaccination</t>
  </si>
  <si>
    <t>c19vaccn2which</t>
  </si>
  <si>
    <t>Which vaccine did you receive?</t>
  </si>
  <si>
    <t>1, Pfizer-Biontech | 2, Oxford-AstraZeneca | 3, Moderna | 4, Other | 5, Unsure | 99, Prefer not to answer</t>
  </si>
  <si>
    <t>vaccine</t>
  </si>
  <si>
    <t>c19vaccn2whichtxt</t>
  </si>
  <si>
    <t>[c19vaccn2which]="4"</t>
  </si>
  <si>
    <t>c19vaccn2cons</t>
  </si>
  <si>
    <t>Did you consider¬†not¬†having the vaccination?</t>
  </si>
  <si>
    <t>0, No | 1, Yes, I did consider not having the vaccination | 99, Prefer not to answer</t>
  </si>
  <si>
    <t>vaccination, consider</t>
  </si>
  <si>
    <t>c19vaccn2reas</t>
  </si>
  <si>
    <t>What would have been your reason(s) for not having the vaccination? Please select all that apply.</t>
  </si>
  <si>
    <t>1, I have allergies, needle-phobia, am immuno-compromised, or have other clinical reasons not to be vaccinated | 2, I am concerned about the safety or potential side-effects of a COVID-19 vaccine | 3, I am not convinced that COVID-19 vaccines will be effective | 4, Vaccines may not have been tested thoroughly in all ethnic groups | 5, I have had COVID-19 and therefore do not feel I need the vaccine | 6, I am taking part in a clinical trial of a COVID-19 vaccine | 7, I would prefer one of the other COVID-19 vaccines that are being developed | 8, I would prefer to wait until many other people have received a COVID-19 vaccine | 9, I do not feel that I personally am at risk from COVID-19 | 10, I would rather the vaccine were used for other people who need it more than I do | 11, I do not believe in vaccinations in general | 12, Other reason | 99, Prefer not to answer</t>
  </si>
  <si>
    <t>[c19vaccn2cons]="1"</t>
  </si>
  <si>
    <t>reason, vaccination</t>
  </si>
  <si>
    <t>c19vaccn2reastxt</t>
  </si>
  <si>
    <t>[c19vaccn2reas(12)]="1"</t>
  </si>
  <si>
    <t>c19vaccn2when</t>
  </si>
  <si>
    <t>When is the vaccination likely to be?</t>
  </si>
  <si>
    <t>1, In a few days | 2, In the next week | 3, In the next two weeks | 4, In the next month | 5, Other | 99, Prefer not to answer</t>
  </si>
  <si>
    <t>[c19vaccn2]="2"</t>
  </si>
  <si>
    <t>c19vaccn2whentxt</t>
  </si>
  <si>
    <t>[c19vaccn2when]="5"</t>
  </si>
  <si>
    <t>c19vaccn2loc2</t>
  </si>
  <si>
    <t>Will this vaccination be:</t>
  </si>
  <si>
    <t>c19vaccn2loc2txt</t>
  </si>
  <si>
    <t>[c19vaccn2loc2]="4"</t>
  </si>
  <si>
    <t>c19vaccn2cons_2</t>
  </si>
  <si>
    <t>Are you considering not having the vaccination?</t>
  </si>
  <si>
    <t>0, No | 1, Yes, I am considering not having the vaccination | 99, Prefer not to answer</t>
  </si>
  <si>
    <t>vaccination, considering</t>
  </si>
  <si>
    <t>c19vaccn2reas2</t>
  </si>
  <si>
    <t>What might be your reason(s) for not having the vaccination? Please select all that apply.</t>
  </si>
  <si>
    <t>[c19vaccn2cons_2]="1"</t>
  </si>
  <si>
    <t>c19vaccn2reas2txt</t>
  </si>
  <si>
    <t>[c19vaccn2reas2(12)]="1"</t>
  </si>
  <si>
    <t>c19vaccn2loc3</t>
  </si>
  <si>
    <t>Was the vaccination offered by:</t>
  </si>
  <si>
    <t>1, A hospital | 2, A care home | 3, A GP | 4, Other | 99, Prefer not to answer.</t>
  </si>
  <si>
    <t>[c19vaccn2]="3"</t>
  </si>
  <si>
    <t>vaccination, offered</t>
  </si>
  <si>
    <t>c19vaccn2loc3txt</t>
  </si>
  <si>
    <t>Please specify:¬†</t>
  </si>
  <si>
    <t>[c19vaccn2loc3]="4"</t>
  </si>
  <si>
    <t>c19vaccn2reas3</t>
  </si>
  <si>
    <t>What were your reason(s) for not having the vaccination? Please select all that apply.</t>
  </si>
  <si>
    <t>c19vaccn2reas3txt</t>
  </si>
  <si>
    <t>[c19vaccn2reas3(12)]="1"</t>
  </si>
  <si>
    <t>c19vaccn2cons_4</t>
  </si>
  <si>
    <t>When you are offered the vaccine, is there anything that might make you consider not having it?</t>
  </si>
  <si>
    <t>0, No | 1, Yes, I would consider not having the vaccine | 99, Prefer not to answer</t>
  </si>
  <si>
    <t>[c19vaccn2]="4"</t>
  </si>
  <si>
    <t>vaccine, consider</t>
  </si>
  <si>
    <t>c19vaccn2reas4</t>
  </si>
  <si>
    <t>What are your reason(s) for considering not having the vaccine? Please select all that apply.</t>
  </si>
  <si>
    <t>[c19vaccn2cons_4]="1"</t>
  </si>
  <si>
    <t>considering, vaccine</t>
  </si>
  <si>
    <t>c19vaccn2reas4txt</t>
  </si>
  <si>
    <t>[c19vaccn2reas4(12)]="1"</t>
  </si>
  <si>
    <t>c19vaccn2reas5</t>
  </si>
  <si>
    <t>What are your reason(s) for not having the vaccination? Please select all that apply.</t>
  </si>
  <si>
    <t>[c19vaccn2]="5"</t>
  </si>
  <si>
    <t>c19vaccn2reas5txt</t>
  </si>
  <si>
    <t>[c19vaccn2reas5(12)]="1"</t>
  </si>
  <si>
    <t>c19vaccn3_intro</t>
  </si>
  <si>
    <t>How much do you agree with the following statements about vaccinations in general?</t>
  </si>
  <si>
    <t xml:space="preserve">vaccination, statements </t>
  </si>
  <si>
    <t>Leslie R. Martin, PhD, Keith J. Petrie, PhD, Understanding the Dimensions of Anti-Vaccination Attitudes: the Vaccination Attitudes Examination (VAX) Scale, Annals of Behavioral Medicine, Volume 51, Issue 5, October 2017, Pages 652–660, https://doi.org/10.1007/s12160-017-9888-y</t>
  </si>
  <si>
    <t>https://academic.oup.com/abm/article-abstract/51/5/652/4648576?redirectedFrom=fulltext</t>
  </si>
  <si>
    <t>c19vaccn3_rely</t>
  </si>
  <si>
    <t>I can rely on vaccines to stop serious infectious diseases</t>
  </si>
  <si>
    <t>1, 1 Strongly disagree | 2, 2 | 3, 3 | 4, 4 | 5, 5 Strongly agree | 99, Prefer not to answer</t>
  </si>
  <si>
    <t>vaccines, infectious diseases, rely</t>
  </si>
  <si>
    <t xml:space="preserve">Item 2 from scale 1. Note: This variable/question was included as an amendment on 21st December 2020 and so was only visible to participants completing the questionnaire from this date </t>
  </si>
  <si>
    <t>c19vaccn3_safe</t>
  </si>
  <si>
    <t>Although most vaccines appear to be safe, there may be problems that we have not yet discovered</t>
  </si>
  <si>
    <t>vaccines, safe, problems, discovered</t>
  </si>
  <si>
    <t xml:space="preserve">Item 4 on scale 2. Note: This variable/question was included as an amendment on 21st December 2020 and so was only visible to participants completing the questionnaire from this date </t>
  </si>
  <si>
    <t>c19vaccn3_gain</t>
  </si>
  <si>
    <t>Authorities promote vaccination for financial gain, not for people's health</t>
  </si>
  <si>
    <t>vaccination, promote, financial gain, health</t>
  </si>
  <si>
    <t xml:space="preserve">Item 8 on scale 3. Note: This variable/question was included as an amendment on 21st December 2020 and so was only visible to participants completing the questionnaire from this date </t>
  </si>
  <si>
    <t>c19vaccn3_nat</t>
  </si>
  <si>
    <t>Being exposed to diseases naturally is safer for the immune system than being exposed through vaccination</t>
  </si>
  <si>
    <t>exposed, diseases, naturally, safer, vaccination, immune system</t>
  </si>
  <si>
    <t xml:space="preserve">Item 11 on scale 4. Note: This variable/question was included as an amendment on 21st December 2020 and so was only visible to participants completing the questionnaire from this date </t>
  </si>
  <si>
    <t>c19vacchap</t>
  </si>
  <si>
    <t>When, if at all, do you think it will be possible to vaccinate most of the population against coronavirus?</t>
  </si>
  <si>
    <t>1, 1 month from now | 2, 2 months from now | 3, 3 months from now | 4, 6 months from now | 5, 12 months from now | 6, 18 months from now | 7, 2 years from now | 8, More than 2 years | 9, Do not know | 99, Prefer not to answer</t>
  </si>
  <si>
    <t>vaccinate, coronavirus, population</t>
  </si>
  <si>
    <t>c19effectscrisis_intro</t>
  </si>
  <si>
    <t>The coronavirus pandemic will have many effects in the UK, five of which are shown below. How serious do you think each of them is in terms of its consequences?Please select the relevant number next to the statement (i.e. if you believe "Effects on economy and jobs" to be the most serious then select '1' for this effect). You will only be able to select each number once.If you are answering this questionnaire on a smartphone, you may find it easier to view by rotating the screen.</t>
  </si>
  <si>
    <t xml:space="preserve">consequences, economy, jobs </t>
  </si>
  <si>
    <t>Slide 12 of source. Rubric changed a little. Original describes items in order of popularity. We have rewritten slightly and are not in alphabetical order.  The five items are ranked as in the original.</t>
  </si>
  <si>
    <t>c19effectscrisis_1</t>
  </si>
  <si>
    <t>Effects on children and their education</t>
  </si>
  <si>
    <t>1, 1 (Most serious) | 2, 2 | 3, 3 | 4, 4 | 5, 5 (Least serious) | 99, Prefer not to answer</t>
  </si>
  <si>
    <t xml:space="preserve"> consequences, economy, jobs, children, education</t>
  </si>
  <si>
    <t>Slide 12 of source. Original describes items in order of popularity. We have rewritten slightly and are not in alphabetical order.  The five items are ranked as in the original.</t>
  </si>
  <si>
    <t>c19effectscrisis_2</t>
  </si>
  <si>
    <t>Effects on the economy and jobs</t>
  </si>
  <si>
    <t>consequences, economy, jobs, economy, jobs</t>
  </si>
  <si>
    <t>c19effectscrisis_3</t>
  </si>
  <si>
    <t>Increasing deaths as a direct result of catching coronavirus</t>
  </si>
  <si>
    <t xml:space="preserve">consequences, economy, jobs, deaths, catching, coronavirus </t>
  </si>
  <si>
    <t>c19effectscrisis_4</t>
  </si>
  <si>
    <t>Increased deaths due to fewer healthcare resources to identify and treat medical conditions other than coronavirus</t>
  </si>
  <si>
    <t xml:space="preserve">consequences, economy, jobs, deaths, healthcare, medical conditions, coronavirus </t>
  </si>
  <si>
    <t>c19effectscrisis_5</t>
  </si>
  <si>
    <t>Increased mental health issues</t>
  </si>
  <si>
    <t>consequences, economy, jobs, mental health</t>
  </si>
  <si>
    <t>c19vaccacc</t>
  </si>
  <si>
    <t>When a vaccine becomes available, would you wish to receive it?</t>
  </si>
  <si>
    <t>1, Definitely Yes | 2, Probably Yes | 3, Probably No | 4, Definitely No | 99, Prefer not to answer</t>
  </si>
  <si>
    <t xml:space="preserve">Note: This variable/question was removed as an amendment on 21st December 2020 and so was only visible to participants completing the questionnaire before this date </t>
  </si>
  <si>
    <t>c19inequality</t>
  </si>
  <si>
    <t>Do you think the coronavirus crisis will increase or decrease the level of inequality in the UK, compared with before the pandemic?</t>
  </si>
  <si>
    <t>1, Increase a lot | 2, Increase a bit | 3, Make no difference | 4, Decrease a bit | 5, Decrease a lot | 99, Prefer not to answer</t>
  </si>
  <si>
    <t>inequality, UK</t>
  </si>
  <si>
    <t>Slide 25 of source. Three-point scale made into a five-point scale</t>
  </si>
  <si>
    <t>c19conspiracies_intro</t>
  </si>
  <si>
    <t>To what extent do you think the following statements about COVID-19 are true or false? Give your immediate thoughts, and don't look up the answers.If you are answering this questionnaire on a smartphone, you may find it easier to view by rotating the screen.</t>
  </si>
  <si>
    <t>COVID-19, true, false</t>
  </si>
  <si>
    <t>https://www.kcl.ac.uk/policy-institute/assets/covid-conspiracies-and-confusions.pdf</t>
  </si>
  <si>
    <t xml:space="preserve">The original questionnaire has seven conspiracy questions, of which only six are used here, numbers 1,2,3,5,6,7 on p.4 of the source, and numbers 3,6,7,9,10 and 11 in the questionnaire as presented to participants.  In addition five non-conspiracy items were created (items 1,2,4,5 and 8 of these questions) partly as 'foils' so that it was not so obvious that all of the items were conspiracy related, and partly to provide a test of knowledge about coronavirus. </t>
  </si>
  <si>
    <t>c19conspiracies_1</t>
  </si>
  <si>
    <t>A person can be infected twice with coronavirus</t>
  </si>
  <si>
    <t>1, Definitely true | 2, Probably true | 3, Probably false | 4, Definitely false | 99, Prefer not to answer</t>
  </si>
  <si>
    <t xml:space="preserve"> infected, coronavirus</t>
  </si>
  <si>
    <t>c19conspiracies_2</t>
  </si>
  <si>
    <t>Coronavirus is less infectious than the influenza virus</t>
  </si>
  <si>
    <t xml:space="preserve"> coronavirus, infectious, influenza</t>
  </si>
  <si>
    <t>c19conspiracies_3</t>
  </si>
  <si>
    <t>Coronavirus was created in a laboratory</t>
  </si>
  <si>
    <t>coronavirus, laboratory</t>
  </si>
  <si>
    <t>c19conspiracies_4</t>
  </si>
  <si>
    <t>Infection with coronavirus is equally likely in men and women</t>
  </si>
  <si>
    <t>infection, coronavirus, men, women</t>
  </si>
  <si>
    <t>c19conspiracies_5</t>
  </si>
  <si>
    <t>Mortality from coronavirus is higher in men than women</t>
  </si>
  <si>
    <t>mortality, coronavirus</t>
  </si>
  <si>
    <t>c19conspiracies_6</t>
  </si>
  <si>
    <t>Most people in the UK have already had coronavirus without realising it</t>
  </si>
  <si>
    <t>UK, coronavirus</t>
  </si>
  <si>
    <t>c19conspiracies_7</t>
  </si>
  <si>
    <t>The current pandemic is part of a global effort to force everyone to be vaccinated whether they want to or not</t>
  </si>
  <si>
    <t>pandemic, vaccinated</t>
  </si>
  <si>
    <t>c19conspiracies_8</t>
  </si>
  <si>
    <t>The genetic material in a coronavirus is RNA, unlike that of humans which is DNA</t>
  </si>
  <si>
    <t>genetic, RNA, coronavirus, DNA</t>
  </si>
  <si>
    <t>c19conspiracies_9</t>
  </si>
  <si>
    <t>The number of people reported as dying from coronavirus is being deliberately reduced or hidden by the authorities</t>
  </si>
  <si>
    <t>dying, coronavirus</t>
  </si>
  <si>
    <t>c19conspiracies_10</t>
  </si>
  <si>
    <t>The symptoms that most people blame on coronavirus appear to be linked to 5G network radiation</t>
  </si>
  <si>
    <t xml:space="preserve"> symptoms, coronavirus, 5G network</t>
  </si>
  <si>
    <t>c19conspiracies_11</t>
  </si>
  <si>
    <t>There is no hard evidence that coronavirus really exists</t>
  </si>
  <si>
    <t xml:space="preserve">evidence, coronavirus </t>
  </si>
  <si>
    <t>lifee</t>
  </si>
  <si>
    <t>People differ in many ways. The questions below cover a range of ways that people can differ from one another, in terms of values, attitudes, and approach to life in general.  For most of the questions there is no right or wrong answer.¬† Do not think too hard about each answer but instead give the one that most immediately seems correct for you, being as honest as you can.</t>
  </si>
  <si>
    <t>Section 9/10: Your approach to life in general</t>
  </si>
  <si>
    <t>Trait and state psychological measures</t>
  </si>
  <si>
    <t xml:space="preserve">values, attitudes, approach, life </t>
  </si>
  <si>
    <t>lifebig5_intro</t>
  </si>
  <si>
    <t>The following questions are about how you see yourself as a person. Please select the number which best describes how you see yourself where 1 means 'does not apply to me at all' and 7 means 'applies to me perfectly'.I see myself as someone who...If you are answering this questionnaire on a smartphone, you may find it easier to view by rotating the screen.</t>
  </si>
  <si>
    <t xml:space="preserve">see yourself, person </t>
  </si>
  <si>
    <t>https://www.understandingsociety.ac.uk/sites/default/files/downloads/documentation/mainstage/questionnaire/wave-3/Understanding_Society_Wave_3_Questionnaire_v03.pdf?q=bb854fdf4c4b0873cbff562f3ebae7619fbe48f5</t>
  </si>
  <si>
    <t xml:space="preserve">"I see myself as someone who" put in the introduction rather than repeated for each question following. </t>
  </si>
  <si>
    <t>lifebig5_rude</t>
  </si>
  <si>
    <t>Is sometimes rude to others</t>
  </si>
  <si>
    <t>1, Does not apply to me at all (1) | 2, 2 | 3, 3 | 4, 4 | 5, 5 | 6, 6 | 7, Applies to me perfectly (7) | 99, Prefer not to answer</t>
  </si>
  <si>
    <t xml:space="preserve"> rude</t>
  </si>
  <si>
    <t>lifebig5_thorough</t>
  </si>
  <si>
    <t>Does a thorough job</t>
  </si>
  <si>
    <t xml:space="preserve"> job, thorough</t>
  </si>
  <si>
    <t>lifebig5_talkative</t>
  </si>
  <si>
    <t>Is talkative</t>
  </si>
  <si>
    <t>talkative</t>
  </si>
  <si>
    <t>lifebig5_worries</t>
  </si>
  <si>
    <t>Worries a lot</t>
  </si>
  <si>
    <t>worries</t>
  </si>
  <si>
    <t>lifebig5_orig</t>
  </si>
  <si>
    <t>Is original, comes up with new ideas</t>
  </si>
  <si>
    <t>new ideas</t>
  </si>
  <si>
    <t>lifebig5_forgiving</t>
  </si>
  <si>
    <t>Has a forgiving nature</t>
  </si>
  <si>
    <t>forgiving, nature</t>
  </si>
  <si>
    <t>lifebig5_lazy</t>
  </si>
  <si>
    <t>Tends to be lazy</t>
  </si>
  <si>
    <t>lazy</t>
  </si>
  <si>
    <t>lifebig5_outgoing</t>
  </si>
  <si>
    <t>Is outgoing, sociable</t>
  </si>
  <si>
    <t>outgoing, sociable</t>
  </si>
  <si>
    <t>lifebig5_nervous</t>
  </si>
  <si>
    <t>Gets nervous easily</t>
  </si>
  <si>
    <t xml:space="preserve">nervous </t>
  </si>
  <si>
    <t>lifebig5_art</t>
  </si>
  <si>
    <t>Values artistic, aesthetic experiences</t>
  </si>
  <si>
    <t>artistic, aesthetic, experiences</t>
  </si>
  <si>
    <t>lifebig5_kind</t>
  </si>
  <si>
    <t>Is considerate and kind to almost everyone</t>
  </si>
  <si>
    <t>considerate, kind</t>
  </si>
  <si>
    <t>lifebig5_eff</t>
  </si>
  <si>
    <t>Does things efficiently</t>
  </si>
  <si>
    <t xml:space="preserve"> efficiently</t>
  </si>
  <si>
    <t>lifebig5_res</t>
  </si>
  <si>
    <t>Is reserved</t>
  </si>
  <si>
    <t>reserved</t>
  </si>
  <si>
    <t>lifebig5_stress</t>
  </si>
  <si>
    <t>Is relaxed, handles stress well</t>
  </si>
  <si>
    <t>see yourself, person, relaxed, stress</t>
  </si>
  <si>
    <t>lifebig5_imag</t>
  </si>
  <si>
    <t>Has an active imagination</t>
  </si>
  <si>
    <t>see yourself, person, imagination</t>
  </si>
  <si>
    <t>lifeloc_intro</t>
  </si>
  <si>
    <t>For each of the following statements, indicate the extent to which you agree or disagree by selecting a number from 1 (Strongly disagree) to 7 (strongly agree). If you are answering this questionnaire on a smartphone, you may find it easier to view by rotating the screen.</t>
  </si>
  <si>
    <t>statements, agree, disagree</t>
  </si>
  <si>
    <t>Sapp SG, Harrod WJ. Reliability and Validity of a Brief Version of Levenson’s Locus of Control Scale. Psychological Reports. 1993;72(2):539-550. doi:10.2466/pr0.1993.72.2.539
 Levenson, H. Activism and powerful others: Distinctions within the concept of internal-external control. Journal of Personality Assessment, 1974, 38, 377–383.</t>
  </si>
  <si>
    <t>https://journals.sagepub.com/doi/10.2466/pr0.1993.72.2.539
https://www.tandfonline.com/doi/abs/10.1080/00223891.1974.10119988</t>
  </si>
  <si>
    <t>lifeloc_1</t>
  </si>
  <si>
    <t>My life is determined by my own actions</t>
  </si>
  <si>
    <t>1, 1 (Strongly disagree) | 2, 2 | 3, 3 | 4, 4 | 5, 5 | 6, 6 | 7, 7 (Strongly agree) | 99, Prefer not to answer</t>
  </si>
  <si>
    <t>life, actions, determined</t>
  </si>
  <si>
    <t>lifeloc_2</t>
  </si>
  <si>
    <t>I am usually able to protect my personal interests</t>
  </si>
  <si>
    <t>protect, personal interests</t>
  </si>
  <si>
    <t>lifeloc_3</t>
  </si>
  <si>
    <t>I can pretty much determine what will happen in my life</t>
  </si>
  <si>
    <t>determine, life</t>
  </si>
  <si>
    <t>lifeloc_4</t>
  </si>
  <si>
    <t>To a great extent, my life is controlled by accidental happenings</t>
  </si>
  <si>
    <t>controlled, accidental, happenings</t>
  </si>
  <si>
    <t>lifeloc_5</t>
  </si>
  <si>
    <t>Often there is no chance of protecting my personal interest from bad luck happenings</t>
  </si>
  <si>
    <t>protecting, personal interest, bad luck</t>
  </si>
  <si>
    <t>lifeloc_6</t>
  </si>
  <si>
    <t>When I get what I want, it's usually because I'm lucky</t>
  </si>
  <si>
    <t>lucky</t>
  </si>
  <si>
    <t>lifeloc_7</t>
  </si>
  <si>
    <t>People like myself have very little chance of protecting our personal interests where they conflict with those of strong pressure groups</t>
  </si>
  <si>
    <t>protecting personal interest, conflict</t>
  </si>
  <si>
    <t>lifeloc_8</t>
  </si>
  <si>
    <t>My life is chiefly controlled by powerful others</t>
  </si>
  <si>
    <t xml:space="preserve">powerful others </t>
  </si>
  <si>
    <t>lifeloc_9</t>
  </si>
  <si>
    <t>I feel like what happens in my life is mostly determined by powerful people</t>
  </si>
  <si>
    <t>determined, powerful people</t>
  </si>
  <si>
    <t>lifefatlh_1</t>
  </si>
  <si>
    <t>If someone is meant to have a serious disease, they will get that disease.</t>
  </si>
  <si>
    <t xml:space="preserve">disease </t>
  </si>
  <si>
    <t>Shen et al. 2009 The Psychometric Property and Validation of a Fatalism Scale</t>
  </si>
  <si>
    <t>https://www.ncbi.nlm.nih.gov/pmc/articles/PMC2924582/</t>
  </si>
  <si>
    <t>Added "Prefer not to answer" option and used 7 point scale rather than 5</t>
  </si>
  <si>
    <t>lifefatlh_2</t>
  </si>
  <si>
    <t>My health is determined by fate.</t>
  </si>
  <si>
    <t>health, fate</t>
  </si>
  <si>
    <t>lifefatlh_3</t>
  </si>
  <si>
    <t>My health is determined by something greater than myself.</t>
  </si>
  <si>
    <t xml:space="preserve">health, determined, myself </t>
  </si>
  <si>
    <t>lifefatlh_4</t>
  </si>
  <si>
    <t>I will stay healthy if I am lucky.</t>
  </si>
  <si>
    <t xml:space="preserve">healthy, lucky </t>
  </si>
  <si>
    <t>lifenfcc_1</t>
  </si>
  <si>
    <t>I like having a clear and structured mode of life</t>
  </si>
  <si>
    <t>structure, mode of life</t>
  </si>
  <si>
    <t>Pagnini F, Bonanomi A, Tagliabue S, et al. Knowledge, Concerns, and Behaviors of Individuals During the First Week of the Coronavirus Disease 2019 Pandemic in Italy. JAMA Netw Open. 2020;3(7):e2015821. doi:10.1001/jamanetworkopen.2020.15821
Arne Roets, Alain Van Hiel,
Item selection and validation of a brief, 15-item version of the Need for Closure Scale, Personality and Individual Differences,Volume 50, Issue 1,2011,Pages 90-94,ISSN 0191-8869, https://doi.org/10.1016/j.paid.2010.09.004.</t>
  </si>
  <si>
    <t>https://jamanetwork.com/journals/jamanetworkopen/fullarticle/2768619
https://www.sciencedirect.com/science/article/abs/pii/S0191886910004344</t>
  </si>
  <si>
    <t>Changed from 6-point to 7-point scale</t>
  </si>
  <si>
    <t>lifenfcc_2</t>
  </si>
  <si>
    <t>I would quickly become impatient and irritated if I could not find a solution to a problem immediately</t>
  </si>
  <si>
    <t>impatient, irritated, solution, problem</t>
  </si>
  <si>
    <t>lifefatlh_5</t>
  </si>
  <si>
    <t>Genes are more important than one's own behaviour in determining one's health</t>
  </si>
  <si>
    <t>genes, behaviour, health</t>
  </si>
  <si>
    <t>Added "Prefer not to answer" option and used 7 point scalre rather than 9</t>
  </si>
  <si>
    <t>lifegnrisk</t>
  </si>
  <si>
    <t>How do you see yourself: are you generally a person who is fully prepared to take risks or do you try to avoid taking risks? Please select a number on the scale, where the value 0 means: 'not at all willing to take risks' and the value 10 means: 'very willing to take risks'.</t>
  </si>
  <si>
    <t>0, 0 Not at all willing to take risks | 1, 1 | 2, 2 | 3, 3 | 4, 4 | 5, 5 | 6, 6 | 7, 7 | 8, 8 | 9, 9 | 10, 10 Very willing to take risks | 99, Prefer not to answer</t>
  </si>
  <si>
    <t xml:space="preserve">risk, COVID-19, health, shielding </t>
  </si>
  <si>
    <t>Dohmen et al. 2011 Individual risk attitudes: Measurement, determinants, and behavioural consequences</t>
  </si>
  <si>
    <t>https://onlinelibrary.wiley.com/doi/abs/10.1111/j.1542-4774.2011.01015.x</t>
  </si>
  <si>
    <t>Original question is in German: "Wie sch¨atzen Sie sich pers¨onlich ein: Sind Sie im
allgemeinen ein risikobereiter Mensch oder versuchen Sie, Risiken zu vermeiden? Bitte kreuzen Sie ein K¨astchen auf der Skala an, wobei der Wert 0 bedeutet: “gar nicht risikobereit” und der Wert 10: “Sehr risikobereit”.  Translated in the paper as "“How do you see yourself:
are you generally a person who is fully prepared to take risks or do you try to avoid
taking risks? Please tick a box on the scale, where the value 0means: ‘not at all willing to
take risks’ and the value 10 means: ‘very willing to take risks’.”</t>
  </si>
  <si>
    <t>pastworkwcqf_intro</t>
  </si>
  <si>
    <t>Think back to the work you were doing at the end of 2019 or in early 2020 before the UK national lockdown on 23rd March 2020.¬†How well do the following statements describe your typical work environment at that time?If you had more than one job, think about your main job/role.¬†If you were not working please select ‚Äúnot applicable‚Äù.If you are answering this questionnaire on a smartphone, you may find it easier to view by rotating the screen.</t>
  </si>
  <si>
    <t xml:space="preserve">Work </t>
  </si>
  <si>
    <t xml:space="preserve">national lockdown, 2019, 23rd March 2020, work, job, role </t>
  </si>
  <si>
    <t xml:space="preserve">McManus et al. 2011 Vocation and avocation: leisure activities correlate with professional engagement, but not burnout, in a cross-sectional survey of UK doctors (Q15 vii - xii) </t>
  </si>
  <si>
    <t>http://www.biomedcentral.com/1741-7015/9/100</t>
  </si>
  <si>
    <t>Wording adapted to account for lockdown and options changed from present tense to past tense</t>
  </si>
  <si>
    <t>pastworkwcqf_1</t>
  </si>
  <si>
    <t>There was a real opportunity for me to choose the particular things I worked on</t>
  </si>
  <si>
    <t>1, Definitely disagree | 2, Somewhat disagree | 3, Somewhat agree | 4, Definitely agree | 5, Not applicable | 99, Prefer not to answer</t>
  </si>
  <si>
    <t>opportunity, work</t>
  </si>
  <si>
    <t>Wording for options changed from present tense to past tense and added "Prefer not to answer" and "Not applicable" options</t>
  </si>
  <si>
    <t>pastworkwcqf_2</t>
  </si>
  <si>
    <t>My work colleagues really tried hard to get to know one another</t>
  </si>
  <si>
    <t>work, colleagues</t>
  </si>
  <si>
    <t>pastworkwcqf_3</t>
  </si>
  <si>
    <t>I had a lot of choice about the work I did</t>
  </si>
  <si>
    <t>choice, work</t>
  </si>
  <si>
    <t>pastworkwcqf_4</t>
  </si>
  <si>
    <t>I was required to do too many different things</t>
  </si>
  <si>
    <t>required</t>
  </si>
  <si>
    <t>pastworkwcqf_5</t>
  </si>
  <si>
    <t>My coworkers were supportive and friendly towards me</t>
  </si>
  <si>
    <t>coworkers, supportive, friendly</t>
  </si>
  <si>
    <t>pastworkwcqf_6</t>
  </si>
  <si>
    <t>There seemed to be too much work to get through</t>
  </si>
  <si>
    <t>work</t>
  </si>
  <si>
    <t>workengbout_intro</t>
  </si>
  <si>
    <t>Think back to the work you were doing at the end of 2019 or early 2020¬†before the UK national lockdown on 23rd March 2020. How well do the following statements describe overall the way you felt about your work at that time? If you had more than one job, think about your main job/role. If you were not working please select ‚ÄúNot applicable‚Äù.If you are answering this questionnaire on a smartphone, you may find it easier to view by rotating the screen.</t>
  </si>
  <si>
    <t>Work / Trait and state psychological measures</t>
  </si>
  <si>
    <t xml:space="preserve">work, 2019, 23rd March 2020, national lockdown, job, role </t>
  </si>
  <si>
    <t>workengbout_1</t>
  </si>
  <si>
    <t>I was exhausted in the morning at the thought of another day at work</t>
  </si>
  <si>
    <t>1, Never | 2, A few times a year | 3, Once a month or less | 4, A few times a month | 5, Once a week | 6, A few times a week | 7, Every day | 8, Not applicable | 99, Prefer not to answer</t>
  </si>
  <si>
    <t>exhausted, work</t>
  </si>
  <si>
    <t xml:space="preserve">GMC NTS / CopenHagen </t>
  </si>
  <si>
    <t>https://www.gmc-uk.org/-/media/documents/2019-bn3-annex-a_pdf-77829140.pdf</t>
  </si>
  <si>
    <t>Question number GENHQ202 - Put into past tense and options adapted to reflect frequency.  Original was "Are you exhausted in the morning at the thought of another day at work?" Always | Often | Sometimes | Seldom | Never/almost never</t>
  </si>
  <si>
    <t>workengbout_2</t>
  </si>
  <si>
    <t>When I was working I forgot everything else around me</t>
  </si>
  <si>
    <t>work, forgot</t>
  </si>
  <si>
    <t>Utrecht Work Engagement Scale (Schaufeli and Bakker, 2003; p.17 of Work Engagement: A Handbook of Essential Theory and Research, 2010)</t>
  </si>
  <si>
    <t>Item 6: Absorption - Put into past tense. Original is "When I am working, I forget eveything else around me"</t>
  </si>
  <si>
    <t>workengbout_3</t>
  </si>
  <si>
    <t>I didn't have enough energy for family and friends during leisure time</t>
  </si>
  <si>
    <t>energy, family, friends, leisure</t>
  </si>
  <si>
    <t>Question number GENHQ204 - Put into past tense and options adapted to reflect frequency.  Original was "Do you have enough energy for family and friends during leisure time?"  Always | Often | Sometimes | Seldom | Never/almost never</t>
  </si>
  <si>
    <t>workengbout_4</t>
  </si>
  <si>
    <t>g</t>
  </si>
  <si>
    <t>proud, work</t>
  </si>
  <si>
    <t>Item 10: Dedication - Put into past tense. Original is, "I am proud of the work that I do"</t>
  </si>
  <si>
    <t>workengbout_5</t>
  </si>
  <si>
    <t>At work I felt bursting with energy</t>
  </si>
  <si>
    <t>work, energy</t>
  </si>
  <si>
    <t>Item 1: Vigor - Put into past tense. Original is "At my work, I feel that I am bursting with energy"</t>
  </si>
  <si>
    <t>ex_intro</t>
  </si>
  <si>
    <t>The questionnaire is now almost finished, and we are very grateful to you for having completed it so far and having contributed to the UK-REACH study.¬†  People filling in questionnaires often feel that although they have answered a lot of questions they often have not had the chance to say what they really feel about issues that have come up. There are therefore three open-ended questions on very broad issues, to do with: ¬∑¬†¬†¬†¬†¬†¬†¬†¬† Why ethnic minorities might be more vulnerable to COVID-19 ¬∑¬†¬†¬†¬†¬†¬†¬†¬† How society might change as a result of COVID-19 ¬∑¬†¬†¬†¬†¬†¬†¬†¬† How your own future might change as a result of COVID-19 Only if you want to, please type whatever you want to say into the three boxes. You should have more than enough space, and the computer will tell you how much space you have left. Often open-ended comments such as these can provide much of interest to researchers. Finally, there are two short questions asking for a little feedback on the questionnaire itself, about whether you think it might be useful and whether you think it was far too long.</t>
  </si>
  <si>
    <t>Section 10/10: A few last questions</t>
  </si>
  <si>
    <t>Open-ended questions</t>
  </si>
  <si>
    <t>questionnaire, issues, open-ended, ethnic, vulnerable, society, future, COVID-19, feedback</t>
  </si>
  <si>
    <t>exbamec19</t>
  </si>
  <si>
    <t>What are your thoughts on why people from ethnic minorities working in health and care¬†have been more severely affected by COVID-19?</t>
  </si>
  <si>
    <t xml:space="preserve">ethnic, minorities, health, affected, COVID-19, severely </t>
  </si>
  <si>
    <t>exsocc19</t>
  </si>
  <si>
    <t>How do you see society changing as a result of COVID-19?</t>
  </si>
  <si>
    <t>society, COVID-19</t>
  </si>
  <si>
    <t>exyouc19</t>
  </si>
  <si>
    <t>How do you see your own future changing as a result of COVID-19?</t>
  </si>
  <si>
    <t>future, COVID-19</t>
  </si>
  <si>
    <t>exlast</t>
  </si>
  <si>
    <t>Two very last questions:</t>
  </si>
  <si>
    <t>Evaluation questions</t>
  </si>
  <si>
    <t>exlength</t>
  </si>
  <si>
    <t>We know that the questionnaire was long. Did you think:</t>
  </si>
  <si>
    <t>1, It should have asked about a lot more things | 2, It should have asked about some more things | 3, It was about the right length | 4, It should have been shorter | 5, It should have been much shorter</t>
  </si>
  <si>
    <t>questionnaire, long</t>
  </si>
  <si>
    <t>exutility</t>
  </si>
  <si>
    <t>How useful do you think this questionnaire might be for researching and understanding COVID-19 in ethnic minorities?</t>
  </si>
  <si>
    <t>5, Not at all useful | 4, Not very useful | 3, Fairly useful | 2, Very useful | 1, Extremely useful</t>
  </si>
  <si>
    <t xml:space="preserve">questionnaire, researching, understanding, COVID-19, ethnic, minorities </t>
  </si>
  <si>
    <t>end</t>
  </si>
  <si>
    <t>Thank you very much for your assistance in this study, which is very much appreciated. Information about the progress of the study and the research findings will be placed on the UK-REACH website. If you are affected by any of the issues raised in this questionnaire or are looking for information on COVID-19 (coronavirus) please visit:¬† ‚Ä¢¬†Government guidelines:¬†www.gov.uk/coronavirus¬† ‚Ä¢¬†NHS advice:¬†https://www.nhs.uk/conditions/coronavirus-covid-19/symptoms/¬† ‚Ä¢¬†NHS ‚Äì Where to get urgent help for mental health:¬†https://www.nhs.uk/using-the-nhs/nhs-services/mental-health-services/where-to-get-urgent-help-for-mental-health/ ‚Ä¢¬†Covid-19 Workforce Wellbeing:¬†https://www.practitionerhealth.nhs.uk/covid-19-workforce-wellbeing¬† ‚Ä¢¬†Victim Support ‚Äì support for people affected by crime or traumatic events, including hate crime:¬†https://www.victimsupport.org.uk/¬† ‚Ä¢¬†Samaritans ‚Äì Emotional support for everyone:¬†www.samaritans.org¬† ‚Ä¢¬†Mind ‚Äì Advice and support for anyone with a mental health problem:¬†www.mind.org.uk¬† ¬†</t>
  </si>
  <si>
    <t>Questionnaire End</t>
  </si>
  <si>
    <t>Field Category</t>
  </si>
  <si>
    <t>New question/ Adapted / Unchanged</t>
  </si>
  <si>
    <t>Adaptation from previous questionnaire (if applicable)</t>
  </si>
  <si>
    <t xml:space="preserve">Original source e.g. publication, book, questionniare etc </t>
  </si>
  <si>
    <t>q2_intro</t>
  </si>
  <si>
    <t>Thank you for taking part in the UK-REACH study on understanding COVID-19 outcomes for ethnic minority healthcare workers (&lt;a href="https://uk-reach.org/" target="_blank" rel="noopener"&gt;https://uk-reach.org/&lt;/a&gt;).This second UK-REACH questionnaire is shorter than the first questionnaire you completed. Most people should be able to answer this questionnaire in about 15-20 minutes, if circumstances have not changed significantly.Your answers will be stored as you go along, so you can pause the questionnaire and resume it later if you want. To do this, please select Save &amp; Return Later. You can then continue the questionnaire from where you left off by selecting the Resume button in your UK REACH profile. You can return to your profile using the Return to Profile button provided.If you need any further information about the study, or you have problems with any part of it, then the study team can be reached via email at uk-reach@leicester.ac.uk or by telephone on 07425611865.The questionnaire will primarily focus on your life over the last four months, asking about:• any possible exposure to COVID-19, COVID-19 testing, and if you have had COVID-19, symptoms and duration• any vaccinations you may have been offered or received, and your views on vaccines• your current physical and mental health• any experiences of discrimination or harassment• any changes to your work or living circumstances• your current feelings about your workGiven that the study is about ethnicity, we would also like to ask a very few brief questions that we asked before to confirm your ethnicity. We would also like to ask some other questions again to understand any changes to your experiences or views over the last four months.As in the first questionnaire, some questions may seem unusual and it will not always seem obvious why they are being asked. They are however important, and it would be helpful if you could answer as many as possible.Some of the questions ask about sensitive topics, and if you cannot or do not wish to answer them then simply click on 'Prefer not to answer'. Please be reassured that answers will be treated in accordance with strict research governance procedures, and the study has been reviewed by the Brighton and Sussex Research Ethics Committee.Some sources of advice and support:• Government guidelines:&lt;a href="http://www.gov.uk/coronavirus" target="_blank" rel="noopener"&gt;&lt;span style="font-weight: normal;"&gt; www.gov.uk/coronavirus&lt;/a&gt;&lt;span style="font-weight: normal;"&gt;• NHS advice:&lt;a href="https://www.nhs.uk/conditions/coronavirus-covid-19/symptoms/" target="_blank" rel="noopener"&gt;&lt;span style="font-weight: normal;"&gt; https://www.nhs.uk/conditions/coronavirus-covid-19/symptoms/&lt;/a&gt;&lt;span style="font-weight: normal;"&gt;• NHS - Where to get urgent help for mental health: &lt;a href="https://www.nhs.uk/using-the-nhs/nhs-services/mental-health-services/where-to-get-urgent-help-for-mental-health/" target="_blank" rel="noopener"&gt;https://www.nhs.uk/using-the-nhs/nhs-services/mental-health-services/where-to-get-urgent-help-for-mental-health/&lt;/a&gt;• Covid-19 Workforce Wellbeing:&lt;a href="https://www.practitionerhealth.nhs.uk/covid-19-workforce-wellbeing" target="_blank" rel="noopener"&gt;&lt;span style="font-weight: normal;"&gt; https://www.practitionerhealth.nhs.uk/covid-19-workforce-wellbeing&lt;/a&gt;&lt;span style="font-weight: normal;"&gt;• Victim Support - support for people affected by crime or traumatic events, including hate crime: &lt;a href="https://www.victimsupport.org.uk/" target="_blank" rel="noopener"&gt;https://www.victimsupport.org.uk/&lt;/a&gt;• Samaritans - Emotional support for everyone - Call 116 123 to talk to &lt;a href="https://www.samaritans.org/how-we-can-help/contact-samaritan/" target="_blank" rel="noopener"&gt;Samaritans&lt;/a&gt; at any time of day or night, or email: &lt;a href="mailto:jo@samaritans.org" target="_blank" rel="noopener"&gt;jo@samaritans.org&lt;/a&gt; for a reply within 24 hours• Shout Crisis Text Line - Text "SHOUT" to 85258 to contact the &lt;a href="https://www.giveusashout.org/" target="_blank" rel="noopener"&gt;Shout Crisis Text Line&lt;/a&gt;, or text "YM" if you're under 19• Mind - Advice and support for anyone with a mental health problem: &lt;a href="http://www.mind.org.uk" target="_blank" rel="noopener"&gt;www.mind.org.uk&lt;/a&gt;</t>
  </si>
  <si>
    <t>descriptive</t>
  </si>
  <si>
    <t xml:space="preserve">Minor adaptation </t>
  </si>
  <si>
    <t>Minor wording change</t>
  </si>
  <si>
    <t>q2_intro_2</t>
  </si>
  <si>
    <t xml:space="preserve">If you wish to go back to an earlier question, please use the Previous Page button at the bottom of each page. Please do not use the back button on your browser as that will mean that you leave the questionnaire. </t>
  </si>
  <si>
    <t xml:space="preserve">No change </t>
  </si>
  <si>
    <t>q2_eth</t>
  </si>
  <si>
    <t>Given that this study is about ethnicity, we would like to confirm your answers to three short questions from the first UK-REACH questionnaire on your ethnic, cultural and national identity and background.</t>
  </si>
  <si>
    <t>Section 1/8: Your ethnicity and cultural background</t>
  </si>
  <si>
    <t>Ethnicity</t>
  </si>
  <si>
    <t xml:space="preserve">ethnicity, ethnic, cultural, national identity </t>
  </si>
  <si>
    <t>Shortened in line with shortening of section on Ethnicity and Ethnic background and to reflect intention to confirm answers to questions previously asked</t>
  </si>
  <si>
    <t>q2_ethown</t>
  </si>
  <si>
    <t>Please would you confirm your ethnic group: Select the one that best describes your ethnic group or background. The categories are the ethnic groups used in the UK National Census.</t>
  </si>
  <si>
    <t>dropdown</t>
  </si>
  <si>
    <t>q2_ethown_other</t>
  </si>
  <si>
    <t>[q2_ethown]="18"</t>
  </si>
  <si>
    <t>text</t>
  </si>
  <si>
    <t>q2_ethbornuk</t>
  </si>
  <si>
    <t>radio</t>
  </si>
  <si>
    <t>q2_ethnborn</t>
  </si>
  <si>
    <t>Please would you confirm your country of birth:</t>
  </si>
  <si>
    <t>1, Afghanistan | 2, Albania | 3, Algeria | 4, Andorra | 5, Angola | 6, Antigua and Barbuda | 7, Argentina | 8, Armenia | 9, Australia | 10, Austria | 11, Azerbaijan | 12, Bahamas, The | 13, Bahrain | 14, Bangladesh | 15, Barbados | 16, Belarus | 17, Belgium | 18, Belize | 19, Benin | 20, Bhutan | 21, Bolivia | 22, Bosnia and Herzegovina | 23, Botswana | 24, Brazil | 25, Brunei | 26, Bulgaria | 27, Burkina Faso | 28, Burundi | 29, Cambodia | 30, Cameroon | 31, Canada | 32, Cape Verde | 33, Central African Republic | 34, Chad | 35, Chile | 36, China | 37, Colombia | 38, Comoros | 39, Congo | 40, Congo (Democratic Republic) | 41, Costa Rica | 42, Croatia | 43, Cuba | 44, Cyprus | 45, Czechia | 46, Denmark | 47, Djibouti | 48, Dominica | 49, Dominican Republic | 50, East Timor | 51, Ecuador | 52, Egypt | 53, El Salvador | 54, Equatorial Guinea | 55, Eritrea | 56, Estonia | 57, Eswatini | 58, Ethiopia | 59, Fiji | 60, Finland | 61, France | 62, Gabon | 63, Gambia, The | 64, Georgia | 65, Germany | 66, Ghana | 67, Greece | 68, Grenada | 69, Guatemala | 70, Guinea Republic of Guinea | 71, Guinea-Bissau | 72, Guyana | 73, Haiti | 74, Honduras | 75, Hungary | 76, Iceland | 77, India | 78, Indonesia | 79, Iran | 80, Iraq | 81, Ireland | 82, Israel | 83, Italy | 84, Ivory Coast | 85, Jamaica | 86, Japan | 87, Jordan | 88, Kazakhstan | 89, Kenya | 90, Kiribati | 91, Korea (North) | 92, Korea (South) | 93, Kosovo | 94, Kuwait | 95, Kyrgyzstan | 96, Laos | 97, Latvia | 98, Lebanon | 197, Lesotho | 100, Liberia | 101, Libya | 102, Liechtenstein | 103, Lithuania | 104, Luxembourg | 105, Madagascar | 106, Malawi | 107, Malaysia | 108, Maldives | 109, Mali | 110, Malta | 111, Marshall Islands | 112, Mauritania | 113, Mauritius | 114, Mexico | 115, Micronesia | 116, Moldova | 117, Monaco | 118, Mongolia | 119, Montenegro | 120, Morocco | 121, Mozambique | 122, Myanmar (Burma) | 123, Namibia | 124, Nauru | 125, Nepal | 126, Netherlands | 127, New Zealand | 128, Nicaragua | 129, Niger | 130, Nigeria | 131, North Macedonia | 132, Norway | 133, Oman | 134, Pakistan | 135, Palau | 136, Panama | 137, Papua New Guinea | 138, Paraguay | 139, Peru | 140, Philippines | 141, Poland | 142, Portugal | 143, Qatar | 144, Romania | 145, Russia | 146, Rwanda | 147, St Kitts and Nevis | 148, St Lucia | 149, St Vincent | 150, Samoa | 151, San Marino | 152, Sao Tome and Principe | 153, Saudi Arabia | 154, Senegal | 155, Serbia | 156, Seychelles | 157, Sierra Leone | 158, Singapore | 159, Slovakia | 160, Slovenia | 161, Solomon Islands | 162, Somalia | 163, South Africa | 164, South Sudan | 165, Spain | 166, Sri Lanka | 167, Sudan | 168, Suriname | 169, Sweden | 170, Switzerland | 171, Syria | 199, Taiwan | 172, Tajikistan | 173, Tanzania | 174, Thailand | 175, Togo | 176, Tonga | 177, Trinidad and Tobago | 178, Tunisia | 179, Turkey | 180, Turkmenistan | 181, Tuvalu | 182, Uganda | 183, Ukraine | 184, United Arab Emirates | 186, United States | 187, Uruguay | 188, Uzbekistan | 189, Vanuatu | 190, Vatican City | 191, Venezuela | 192, Vietnam | 193, Yemen | 194, Zambia | 195, Zimbabwe | 196, Other (Please specify) | 99, Prefer not to answer</t>
  </si>
  <si>
    <t>[q2_ethbornuk]="1"</t>
  </si>
  <si>
    <t>born, country</t>
  </si>
  <si>
    <t xml:space="preserve">Minor wording change </t>
  </si>
  <si>
    <t>q2_ethnborn_other</t>
  </si>
  <si>
    <t>[q2_ethnborn]="196"</t>
  </si>
  <si>
    <t>q2_ethimp</t>
  </si>
  <si>
    <t>How important is your ethnic and cultural background to your identity?Use the scale of 0 to 10, where 0 means 'not at all important', and 10 means 'extremely important'.</t>
  </si>
  <si>
    <t>ethnic, cultural, background, identity</t>
  </si>
  <si>
    <t>q2_c19</t>
  </si>
  <si>
    <t>This next section asks questions about COVID-19 and your health and your feelings about the pandemic. Specifically, it will ask about:Changes you have made during the recent UK national lockdownCOVID-19 tests, and whether you have had COVID-19If you have had COVID-19, symptoms and their durationThe chances of catching COVID-19The possible effects of COVID-19 on societyPossible vaccines for COVID-19Attitudes towards the COVID-19 pandemicYou will have answered some of these questions before, but we would like to ask them again to get an idea of whether circumstances have changed.</t>
  </si>
  <si>
    <t>Section 2/8: Your health and COVID-19</t>
  </si>
  <si>
    <t>COVID-19, health, feelings, national lockdown, catching, society, vaccines, attitudes</t>
  </si>
  <si>
    <t>Minor wording change - added reference to symptoms to reflect inclusions of further questions on long COVID</t>
  </si>
  <si>
    <t>q2_c19contact</t>
  </si>
  <si>
    <t>contact, COVID-19 , work</t>
  </si>
  <si>
    <t>q2_c19ever</t>
  </si>
  <si>
    <t>q2_c19date_intro</t>
  </si>
  <si>
    <t>[q2_c19ever]="3" or [q2_c19ever]="4" or [q2_c19ever]="5"</t>
  </si>
  <si>
    <t>q2_c19date_month</t>
  </si>
  <si>
    <t>q2_c19date_year</t>
  </si>
  <si>
    <t>q2_c19ntimes</t>
  </si>
  <si>
    <t>How many times in total do you think you have had COVID-19?</t>
  </si>
  <si>
    <t>total, COVID-19</t>
  </si>
  <si>
    <t xml:space="preserve">New </t>
  </si>
  <si>
    <t xml:space="preserve">To capture multiple occurrences of infection </t>
  </si>
  <si>
    <t xml:space="preserve">UK-REACH second questionnaire </t>
  </si>
  <si>
    <t>q2_c19typetest</t>
  </si>
  <si>
    <t>Have you ever had a test to see if you have or have had COVID-19?Select all that apply.</t>
  </si>
  <si>
    <t>checkbox</t>
  </si>
  <si>
    <t>q2_c19evertest</t>
  </si>
  <si>
    <t>What was the reason that you had the swab test?Please select all that apply.</t>
  </si>
  <si>
    <t>[q2_c19typetest(2)]="1"</t>
  </si>
  <si>
    <t>swab, test, reason</t>
  </si>
  <si>
    <t>q2_c19evertest_other</t>
  </si>
  <si>
    <t>[q2_c19evertest(6)] = '1'</t>
  </si>
  <si>
    <t>q2_c19swabres</t>
  </si>
  <si>
    <t>positive, result, swab, test, coronavirus</t>
  </si>
  <si>
    <t>q2_c19swabdate</t>
  </si>
  <si>
    <t>When was the sample taken for the swab test that came back positive?Give the latest date if you have had more than one positive swab test. If you are unsure, it is fine to estimate.</t>
  </si>
  <si>
    <t>[q2_c19typetest(2)]="1" and [q2_c19swabres]="2"</t>
  </si>
  <si>
    <t>sample, swab, test, positive, date</t>
  </si>
  <si>
    <t>q2_c19swab_recpostype</t>
  </si>
  <si>
    <t>Was the most recent positive swab test result for:  - a lateral flow test (you got the results very quickly, i.e. within an hour) or  - a PCR test (waited longer for the result - i.e. more than a day)?</t>
  </si>
  <si>
    <t>1, Lateral flow test | 2, PCR test | 3, Do not know | 99, Prefer not to answer</t>
  </si>
  <si>
    <t>[q2_c19swab_postype(1)]="1" and  [q2_c19swab_postype(2)]="1"</t>
  </si>
  <si>
    <t>positive, swab, test, result, lateral flow, PCR</t>
  </si>
  <si>
    <t>To capture type of swab test</t>
  </si>
  <si>
    <t>q2_c19abres</t>
  </si>
  <si>
    <t>[q2_c19typetest(3)]="1"</t>
  </si>
  <si>
    <t>positive, antibody, test, coronavirus</t>
  </si>
  <si>
    <t>q2_c19abdate</t>
  </si>
  <si>
    <t>When was the sample taken for the test that came back positive? Give the latest date if you have had more than one positive test. If you are unsure, it is fine to estimate.</t>
  </si>
  <si>
    <t>[q2_c19typetest(3)]="1" and [q2_c19abres]="2"</t>
  </si>
  <si>
    <t>q2_c19recov_intro</t>
  </si>
  <si>
    <t>The following questions ask more about symptoms of COVID-19 and their duration.</t>
  </si>
  <si>
    <t>symptoms, COVID-19</t>
  </si>
  <si>
    <t>Added to acknowledge extra questions about COVID-19 illness duration</t>
  </si>
  <si>
    <t>q2_c19recov</t>
  </si>
  <si>
    <t>Have you now recovered from COVID-19?</t>
  </si>
  <si>
    <t>0, No, I still have some symptoms | 1, Yes, I am back to normal | 99, Prefer not to answer</t>
  </si>
  <si>
    <t>recovered, COVID-19</t>
  </si>
  <si>
    <t>To capture whether participant is still exeperiencing symptoms from COVID-19</t>
  </si>
  <si>
    <t xml:space="preserve">TwinsUK and Wellcome Trust COVID-19 questionnaires </t>
  </si>
  <si>
    <t>https://twinsuk.ac.uk/our-research/covid-19/
https://www.bristol.ac.uk/alspac/researchers/wellcome-covid-19/</t>
  </si>
  <si>
    <t xml:space="preserve">Original wording is: "Thinking of your last, or only episode of COVID-19, have you now recovered to normal?" Yes, I am back to normal | No, I still have some or all of my symptoms
</t>
  </si>
  <si>
    <t>q2_c19sx</t>
  </si>
  <si>
    <t>Thinking of when you had COVID-19, which of the following symptoms did you have, or do you still have? Please consider all of your symptoms, not only those experienced at the beginning of the illness.</t>
  </si>
  <si>
    <t>0, I had no symptoms at all | 1, Fever | 2, Chills or shivering | 3, Muscle or body aches | 4, Joint pain | 5, Headache | 6, Reduced appetite | 7, Fatigue | 8, Loss or change in sense of smell | 9, Loss or change in sense of taste | 10, Cough - dry | 11, Cough - productive of mucus or phlegm | 12, Shortness of breath | 13, Chest pain or tightness | 14, Runny nose or nasal congestion | 15, Sore throat | 16, Sneezing | 17, Nausea / vomiting | 18, Diarrhoea | 19, Abdominal pain | 20, Skin rash | 21, Tinnitus (ringing or noises in ears) | 22, Dizziness | 23, Palpitations | 24, Pins and needles or numbness | 25, Feeling anxious | 26, Feeling depressed | 27, Difficulty sleeping | 28, Difficulty concentrating | 29, Memory loss or confusion | 96, Other symptom 1 (please specify) | 97, Other symptom 2 (please specify) | 98, Other symptom 3 (please specify) | 99, Prefer not to answer</t>
  </si>
  <si>
    <t>COVID-19, symptoms, illness</t>
  </si>
  <si>
    <t>To capture symptoms of COVID-19</t>
  </si>
  <si>
    <t xml:space="preserve">Informed by symptom lists in Wellcome Trust Covid-19 questionnaire (https://www.bristol.ac.uk/alspac/researchers/wellcome-covid-19/, Physical Health &gt; COVID Symptoms (1.2.1)), and Twins UK Long COVID questionnaire (Q B1)  </t>
  </si>
  <si>
    <t>q2_c19sx_other1</t>
  </si>
  <si>
    <t>Please specify 'Other symptom 1':</t>
  </si>
  <si>
    <t>[q2_c19sx(96)]="1"</t>
  </si>
  <si>
    <t>q2_c19sx_other2</t>
  </si>
  <si>
    <t>Please specify 'Other symptom 2':</t>
  </si>
  <si>
    <t>[q2_c19sx(97)]="1"</t>
  </si>
  <si>
    <t>q2_c19sx_other3</t>
  </si>
  <si>
    <t>Please specify 'Other symptom 3':</t>
  </si>
  <si>
    <t>[q2_c19sx(98)]="1"</t>
  </si>
  <si>
    <t>q2_c19sxcourse</t>
  </si>
  <si>
    <t>Which of the following would best describe your experience of symptoms?</t>
  </si>
  <si>
    <t>1, My symptoms were worse at the beginning (first 1-2 weeks) and then got better | 2, My symptoms were worse at the beginning (first 1-2 weeks) and then mostly got better but some lingered | 3, After the first 1-2 weeks, my symptoms grew and worsened before getting better | 4, After the first 1-2 weeks, my symptoms got better but then the same symptoms kept/ keep coming back | 5, After the first 1-2 weeks, my symptoms got better but I then developed new symptoms | 6, Most of my symptoms have lasted consistently for some time | 99, Prefer not to answer</t>
  </si>
  <si>
    <t>([q2_c19ever]="3" or [q2_c19ever]="4" or [q2_c19ever]="5") and ([q2_c19sx(1)]="1" or [q2_c19sx(2)]="1" or [q2_c19sx(3)]="1" or [q2_c19sx(4)]="1" or [q2_c19sx(5)]="1" or [q2_c19sx(6)]="1" or [q2_c19sx(7)]="1" or [q2_c19sx(8)]="1" or [q2_c19sx(9)]="1" or [q2_c19sx(10)]="1" or [q2_c19sx(11)]="1" or [q2_c19sx(12)]="1" or [q2_c19sx(13)]="1" or [q2_c19sx(14)]="1" or [q2_c19sx(15)]="1" or [q2_c19sx(16)]="1" or [q2_c19sx(17)]="1" or [q2_c19sx(18)]="1" or [q2_c19sx(19)]="1" or [q2_c19sx(20)]="1" or [q2_c19sx(21)]="1" or [q2_c19sx(22)]="1" or [q2_c19sx(23)]="1" or [q2_c19sx(24)]="1" or [q2_c19sx(25)]="1" or [q2_c19sx(26)]="1" or [q2_c19sx(27)]="1" or [q2_c19sx(28)]="1" or [q2_c19sx(29)]="1" or [q2_c19sx(96)]="1" or [q2_c19sx(97)]="1" or [q2_c19sx(98)]="1")</t>
  </si>
  <si>
    <t>symptoms</t>
  </si>
  <si>
    <t>To capture duration of symptoms of COVID-19</t>
  </si>
  <si>
    <t>Early draft of Wellcome Trust long COVID questions (Q 1.4.2)</t>
  </si>
  <si>
    <t>q2_c19sxdur</t>
  </si>
  <si>
    <t>Thinking of the whole of your COVID-19 illness, can you please tell us about the total overall time you experienced symptoms you suspect relate to COVID-19? Please include mild symptoms, and count the time in between symptoms, if these have been intermittent.</t>
  </si>
  <si>
    <t>0, 1 day - 2 weeks | 1, 2-4 weeks | 2, 4-12 weeks | 3, 12+ weeks | 99, Prefer not to answer</t>
  </si>
  <si>
    <t>COVID-19, illness, symptoms</t>
  </si>
  <si>
    <t>New</t>
  </si>
  <si>
    <t>Early draft of Wellcome Trust long COVID questions (Q 1.4.3), most similar to 2.2.11 in the final WT Questionnaire</t>
  </si>
  <si>
    <t>q2_c19sxdur_initial</t>
  </si>
  <si>
    <t>Thinking now about your first (or only) bout of illness, how long did that period last?</t>
  </si>
  <si>
    <t>illness</t>
  </si>
  <si>
    <t>q2_c19sxdur_severity</t>
  </si>
  <si>
    <t>How many days were you so unwell that you stayed in bed or on the sofa?</t>
  </si>
  <si>
    <t>0, None | 1, 1-3 days | 2, 4-6 days | 3, 1-2 weeks | 4, 2-4 weeks | 5, 4-12 weeks | 6, 12+ weeks | 99, Prefer not to answer</t>
  </si>
  <si>
    <t>unwell, bed, sofa</t>
  </si>
  <si>
    <t>Wellcome Trust Covid-19 Questionnaire</t>
  </si>
  <si>
    <t>Q2.2.13</t>
  </si>
  <si>
    <t>q2_c19sxdurind_intro</t>
  </si>
  <si>
    <t>How long did each of your symptoms last?</t>
  </si>
  <si>
    <t>q2_c19sxdurind_1</t>
  </si>
  <si>
    <t>Fever</t>
  </si>
  <si>
    <t>([q2_c19ever] = '3' or [q2_c19ever] = '4' or [q2_c19ever] = '5') and [q2_c19sx(1)]="1"</t>
  </si>
  <si>
    <t>fever</t>
  </si>
  <si>
    <t>q2_c19sxdurind_2</t>
  </si>
  <si>
    <t>Chills or shivering</t>
  </si>
  <si>
    <t>([q2_c19ever]="3" or [q2_c19ever]="4" or [q2_c19ever]="5") and [q2_c19sx(2)]="1"</t>
  </si>
  <si>
    <t>chills, shivering</t>
  </si>
  <si>
    <t>q2_c19sxdurind_3</t>
  </si>
  <si>
    <t>Muscle or body aches</t>
  </si>
  <si>
    <t>([q2_c19ever]="3" or [q2_c19ever]="4" or [q2_c19ever]="5") and [q2_c19sx(3)]="1"</t>
  </si>
  <si>
    <t>aches</t>
  </si>
  <si>
    <t>q3_c19sxdurind_4</t>
  </si>
  <si>
    <t>Joint pain</t>
  </si>
  <si>
    <t>([q3_c19ever]="3" or [q3_c19ever]="4" or [q3_c19ever]="5") and [q3_c19sx(4)]="1"</t>
  </si>
  <si>
    <t>joint pain</t>
  </si>
  <si>
    <t>q2_c19sxdurind_5</t>
  </si>
  <si>
    <t>Headache</t>
  </si>
  <si>
    <t>([q2_c19ever]="3" or [q2_c19ever]="4" or [q2_c19ever]="5") and [q2_c19sx(5)]="1"</t>
  </si>
  <si>
    <t>headache</t>
  </si>
  <si>
    <t>q2_c19sxdurind_6</t>
  </si>
  <si>
    <t>Reduced appetite</t>
  </si>
  <si>
    <t>([q2_c19ever]="3" or [q2_c19ever]="4" or [q2_c19ever]="5") and [q2_c19sx(6)]="1"</t>
  </si>
  <si>
    <t>appetite</t>
  </si>
  <si>
    <t>q2_c19sxdurind_7</t>
  </si>
  <si>
    <t>Fatigue</t>
  </si>
  <si>
    <t>([q2_c19ever]="3" or [q2_c19ever]="4" or [q2_c19ever]="5") and [q2_c19sx(7)]="1"</t>
  </si>
  <si>
    <t>fatigue</t>
  </si>
  <si>
    <t>q2_c19sxdurind_8</t>
  </si>
  <si>
    <t>Loss or change in sense of smell</t>
  </si>
  <si>
    <t>([q2_c19ever]="3" or [q2_c19ever]="4" or [q2_c19ever]="5") and [q2_c19sx(8)]="1"</t>
  </si>
  <si>
    <t>smell</t>
  </si>
  <si>
    <t>q3_c19sxdurind_9</t>
  </si>
  <si>
    <t>Loss or change in sense of taste</t>
  </si>
  <si>
    <t>([q3_c19ever]="3" or [q3_c19ever]="4" or [q3_c19ever]="5") and [q3_c19sx(9)]="1"</t>
  </si>
  <si>
    <t>taste</t>
  </si>
  <si>
    <t>q2_c19sxdurind_10</t>
  </si>
  <si>
    <t>Cough - dry</t>
  </si>
  <si>
    <t>([q2_c19ever]="3" or [q2_c19ever]="4" or [q2_c19ever]="5") and [q2_c19sx(10)]="1"</t>
  </si>
  <si>
    <t>cough</t>
  </si>
  <si>
    <t>q2_c19sxdurind_11</t>
  </si>
  <si>
    <t>Cough - productive of mucus or phlegm</t>
  </si>
  <si>
    <t>([q2_c19ever]="3" or [q2_c19ever]="4" or [q2_c19ever]="5") and [q2_c19sx(11)]="1"</t>
  </si>
  <si>
    <t>cough, mucus, phlegm</t>
  </si>
  <si>
    <t>q2_c19sxdurind_12</t>
  </si>
  <si>
    <t>Shortness of breath</t>
  </si>
  <si>
    <t>([q2_c19ever]="3" or [q2_c19ever]="4" or [q2_c19ever]="5") and [q2_c19sx(12)]="1"</t>
  </si>
  <si>
    <t>shortness, breath</t>
  </si>
  <si>
    <t>q2_c19sxdurind_13</t>
  </si>
  <si>
    <t>Chest pain or tightness</t>
  </si>
  <si>
    <t>([q2_c19ever]="3" or [q2_c19ever]="4" or [q2_c19ever]="5") and [q2_c19sx(13)]="1"</t>
  </si>
  <si>
    <t>chest, pain, tightness</t>
  </si>
  <si>
    <t>q2_c19sxdurind_14</t>
  </si>
  <si>
    <t>Runny nose or nasal congestion</t>
  </si>
  <si>
    <t>([q2_c19ever]="3" or [q2_c19ever]="4" or [q2_c19ever]="5") and [q2_c19sx(14)]="1"</t>
  </si>
  <si>
    <t>nasal, congestion, runny</t>
  </si>
  <si>
    <t>q2_c19sxdurind_15</t>
  </si>
  <si>
    <t>Sore throat</t>
  </si>
  <si>
    <t>([q2_c19ever]="3" or [q2_c19ever]="4" or [q2_c19ever]="5") and [q2_c19sx(15)]="1"</t>
  </si>
  <si>
    <t>sore, throat</t>
  </si>
  <si>
    <t>q2_c19sxdurind_16</t>
  </si>
  <si>
    <t>Sneezing</t>
  </si>
  <si>
    <t>([q2_c19ever]="3" or [q2_c19ever]="4" or [q2_c19ever]="5") and [q2_c19sx(16)]="1"</t>
  </si>
  <si>
    <t>sneezing</t>
  </si>
  <si>
    <t>q2_c19sxdurind_17</t>
  </si>
  <si>
    <t>Nausea / vomiting</t>
  </si>
  <si>
    <t>([q2_c19ever]="3" or [q2_c19ever]="4" or [q2_c19ever]="5") and [q2_c19sx(17)]="1"</t>
  </si>
  <si>
    <t>nausea, vomiting</t>
  </si>
  <si>
    <t>q2_c19sxdurind_18</t>
  </si>
  <si>
    <t>Diarrhoea</t>
  </si>
  <si>
    <t>([q2_c19ever]="3" or [q2_c19ever]="4" or [q2_c19ever]="5") and [q2_c19sx(18)]="1"</t>
  </si>
  <si>
    <t>diarrhoea</t>
  </si>
  <si>
    <t>q2_c19sxdurind_19</t>
  </si>
  <si>
    <t>Abdominal pain</t>
  </si>
  <si>
    <t>([q2_c19ever]="3" or [q2_c19ever]="4" or [q2_c19ever]="5") and [q2_c19sx(19)]="1"</t>
  </si>
  <si>
    <t>abdominal, pain</t>
  </si>
  <si>
    <t>q2_c19sxdurind_20</t>
  </si>
  <si>
    <t>Skin rash</t>
  </si>
  <si>
    <t>([q2_c19ever]="3" or [q2_c19ever]="4" or [q2_c19ever]="5") and [q2_c19sx(20)]="1"</t>
  </si>
  <si>
    <t>skin, rash</t>
  </si>
  <si>
    <t>q2_c19sxdurind_21</t>
  </si>
  <si>
    <t>Tinnitus (ringing or noises in ears)</t>
  </si>
  <si>
    <t>([q2_c19ever]="3" or [q2_c19ever]="4" or [q2_c19ever]="5") and [q2_c19sx(21)]="1"</t>
  </si>
  <si>
    <t>tinnitus, ringing</t>
  </si>
  <si>
    <t>q2_c19sxdurind_22</t>
  </si>
  <si>
    <t>Dizziness</t>
  </si>
  <si>
    <t>([q2_c19ever]="3" or [q2_c19ever]="4" or [q2_c19ever]="5") and [q2_c19sx(22)]="1"</t>
  </si>
  <si>
    <t>dizziness</t>
  </si>
  <si>
    <t>q2_c19sxdurind_23</t>
  </si>
  <si>
    <t>Palpitations</t>
  </si>
  <si>
    <t>([q2_c19ever]="3" or [q2_c19ever]="4" or [q2_c19ever]="5") and [q2_c19sx(23)]="1"</t>
  </si>
  <si>
    <t>palpitations</t>
  </si>
  <si>
    <t>q2_c19sxdurind_24</t>
  </si>
  <si>
    <t>Pins and needles or numbness</t>
  </si>
  <si>
    <t>([q2_c19ever]="3" or [q2_c19ever]="4" or [q2_c19ever]="5") and [q2_c19sx(24)]="1"</t>
  </si>
  <si>
    <t>pins, needles, numbness</t>
  </si>
  <si>
    <t>q2_c19sxdurind_25</t>
  </si>
  <si>
    <t>Feeling anxious</t>
  </si>
  <si>
    <t>([q2_c19ever]="3" or [q2_c19ever]="4" or [q2_c19ever]="5") and [q2_c19sx(25)]="1"</t>
  </si>
  <si>
    <t>anxious</t>
  </si>
  <si>
    <t>q2_c19sxdurind_26</t>
  </si>
  <si>
    <t>Feeling depressed</t>
  </si>
  <si>
    <t>([q2_c19ever]="3" or [q2_c19ever]="4" or [q2_c19ever]="5") and [q2_c19sx(26)]="1"</t>
  </si>
  <si>
    <t>depressed</t>
  </si>
  <si>
    <t>q2_c19sxdurind_27</t>
  </si>
  <si>
    <t>Difficulty sleeping</t>
  </si>
  <si>
    <t>([q2_c19ever]="3" or [q2_c19ever]="4" or [q2_c19ever]="5") and [q2_c19sx(27)]="1"</t>
  </si>
  <si>
    <t>sleeping</t>
  </si>
  <si>
    <t>q2_c19sxdurind_28</t>
  </si>
  <si>
    <t>Difficulty concentrating</t>
  </si>
  <si>
    <t>([q2_c19ever]="3" or [q2_c19ever]="4" or [q2_c19ever]="5") and [q2_c19sx(28)]="1"</t>
  </si>
  <si>
    <t>concentrating</t>
  </si>
  <si>
    <t>q2_c19sxdurind_29</t>
  </si>
  <si>
    <t>Memory loss or confusion</t>
  </si>
  <si>
    <t>([q2_c19ever]="3" or [q2_c19ever]="4" or [q2_c19ever]="5") and [q2_c19sx(29)]="1"</t>
  </si>
  <si>
    <t>memory, confusion</t>
  </si>
  <si>
    <t>q2_c19sxdurind_30</t>
  </si>
  <si>
    <t>[q2_c19sx_other1]</t>
  </si>
  <si>
    <t>([q2_c19ever]="3" or [q2_c19ever]="4" or [q2_c19ever]="5") and [q2_c19sx(96)]="1"</t>
  </si>
  <si>
    <t>q2_c19sxdurind_31</t>
  </si>
  <si>
    <t>[q2_c19sx_other2]</t>
  </si>
  <si>
    <t>([q2_c19ever]="3" or [q2_c19ever]="4" or [q2_c19ever]="5") and [q2_c19sx(97)]="1"</t>
  </si>
  <si>
    <t>q2_c19sxdurind_32</t>
  </si>
  <si>
    <t>[q2_c19sx_other3]</t>
  </si>
  <si>
    <t>([q2_c19ever]="3" or [q2_c19ever]="4" or [q2_c19ever]="5") and [q2_c19sx(98)]="1"</t>
  </si>
  <si>
    <t>q2_c19sequelae</t>
  </si>
  <si>
    <t>Have you been told by a doctor that you have had or may have any of the following conditions, illnesses, or disabilities as a consequence of infection with coronavirus/COVID-19? Please select all that apply.</t>
  </si>
  <si>
    <t>0, None of these | 1, Long COVID or post-COVID syndrome | 2, Post-viral fatigue | 3, Deep vein thrombosis (blood clot in the veins, usually in the leg) | 4, Pulmonary embolism (blood clot in the lung) | 5, Other lung complications (excluding blood clots in the lung) | 6, Stroke | 7, Other neurological complications (problems with the nervous system, excluding stroke) | 8, Myocardial infarction (heart attack) | 9, Heart failure | 10, Heart arrhythmia, e.g. atrial fibrillation, heart block, ventricular tachycardia, cardiac arrest | 11, Other heart complications (excluding heart attack, heart failure, heart arrhythmia) | 12, Anxiety | 13, Depression | 14, Post-Traumatic Stress Disorder (PTSD) | 15, Thyroid disease | 16, Diabetes (type 1 or type 2) | 17, Kidney disease | 18, Liver disease | 19, Other (please specify) | 99, Prefer not to answer</t>
  </si>
  <si>
    <t>([q2_c19ever]="3" or [q2_c19ever]="4" or [q2_c19ever]="5")</t>
  </si>
  <si>
    <t>doctor, conditions, illnesses, disabilities, infection, coronavirus, COVID-19</t>
  </si>
  <si>
    <t>To capture conditions that may have been diagnosed as a result of COVID-19 illness</t>
  </si>
  <si>
    <t>Adapted for UK-REACH using 1.4.6 and 1.4.7 of early draft of WT long COVID questions, most similar to 2.2.2 in the final WT Questionnaire</t>
  </si>
  <si>
    <t>q2_c19sequelae_other</t>
  </si>
  <si>
    <t>[q2_c19sequelae(19)]="1"</t>
  </si>
  <si>
    <t>q2_c19help_pre12</t>
  </si>
  <si>
    <t>In the first 12 weeks of illness, did you seek medical advice in relation to any symptoms you have had, which you think may have been caused by COVID-19? Please select all that apply.</t>
  </si>
  <si>
    <t>0, No | 1, Yes - discussed symptoms with doctor/GP/practice nurse | 2, Yes - discussed symptoms with NHS 111 in England, Wales and Northern Ireland or NHS 24 in Scotland | 3, Yes - accessed online advice at NHS 111 in England, Wales and Northern Ireland or NHS 24 in Scotland | 4, Yes - visited pharmacist | 5, Yes - visited A&amp;E or walk in centre | 98, Don't know | 99, Prefer not to answer</t>
  </si>
  <si>
    <t>illness, medical, advice, symptoms, COVID-19</t>
  </si>
  <si>
    <t>To capture severity of symptoms</t>
  </si>
  <si>
    <t xml:space="preserve">Twins UK COVID-19 quesionnaire </t>
  </si>
  <si>
    <t>https://twinsuk.ac.uk/our-research/covid-19/</t>
  </si>
  <si>
    <t xml:space="preserve">Adatped from long COVID question B5 </t>
  </si>
  <si>
    <t>q2_c19help_post12</t>
  </si>
  <si>
    <t>Thinking of the time at least 12 weeks after your symptoms began, did you seek medical advice in relation to any symptoms you have had, which you think may have been caused by COVID-19? Please select all that apply.</t>
  </si>
  <si>
    <t>symptoms, medical, advice, COVID-19</t>
  </si>
  <si>
    <t>Adatped from long COVID question B6</t>
  </si>
  <si>
    <t>q2_c19gp_ntimes</t>
  </si>
  <si>
    <t>How many times did you consult with a GP?</t>
  </si>
  <si>
    <t>[q2_c19help_pre12(1)]="1" or [q2_c19help_post12(1)]="1"</t>
  </si>
  <si>
    <t>consult, GP</t>
  </si>
  <si>
    <t>q2_c19ae_ntimes</t>
  </si>
  <si>
    <t>How many times did you go to A+E? Please only include times that you were not subsequently admitted to hospital.</t>
  </si>
  <si>
    <t>[q2_c19help_pre12(5)]="1" or [q2_c19help_post12(5)]="1"</t>
  </si>
  <si>
    <t>A+E, hospital</t>
  </si>
  <si>
    <t>q2_c19hosp</t>
  </si>
  <si>
    <t>Were you admitted to hospital because of COVID-19?</t>
  </si>
  <si>
    <t>1, No | 2, Yes | 9, Don't know | 99, Prefer not to answer</t>
  </si>
  <si>
    <t>hospital</t>
  </si>
  <si>
    <t>Minor wording changes</t>
  </si>
  <si>
    <t>q2_c19hosp_inpt</t>
  </si>
  <si>
    <t>Please estimate how many days you were a hospital inpatient in total.</t>
  </si>
  <si>
    <t>[q2_c19hosp]="2"</t>
  </si>
  <si>
    <t>hospital, inpatient</t>
  </si>
  <si>
    <t>1.3.5</t>
  </si>
  <si>
    <t>q2_c19hdu</t>
  </si>
  <si>
    <t>Were you admitted to the high dependency unit (HDU)?</t>
  </si>
  <si>
    <t>high, dependency, unit, HDU</t>
  </si>
  <si>
    <t>q2_c19icu</t>
  </si>
  <si>
    <t>intensive, care, unit, ITU, ICU</t>
  </si>
  <si>
    <t>q2_c19sob</t>
  </si>
  <si>
    <t>In the last week have you been short of breath?</t>
  </si>
  <si>
    <t>short, breath</t>
  </si>
  <si>
    <t>To capture recent symptoms</t>
  </si>
  <si>
    <t>q2_c19selfcare</t>
  </si>
  <si>
    <t>Think about your ability to care for yourself. Compared to before COVID-19, is this:</t>
  </si>
  <si>
    <t>1, Same as before COVID-19 | 0, Worse | 2, Better | 9, Unknown | 99, Prefer not to answer</t>
  </si>
  <si>
    <t>care, yourself, COVID-19</t>
  </si>
  <si>
    <t>Added to capture any long term effects of COVID-19 for the participant</t>
  </si>
  <si>
    <t xml:space="preserve">Adapted from B15, adapted from WHO Global COVID-19 Clinical Platform
Case Report Form (CRF) for Post COVID condition (Post COVID-19 CRF)
</t>
  </si>
  <si>
    <t>q2_c19func_intro</t>
  </si>
  <si>
    <t>Compared to before COVID-19, are you better/worse/same at:</t>
  </si>
  <si>
    <t>COVID-19, better, worse</t>
  </si>
  <si>
    <t>q2_c19func_1</t>
  </si>
  <si>
    <t>Standing for long periods such as 30 minutes?</t>
  </si>
  <si>
    <t>0, Better | 2, Worse | 1, Same | 99, Prefer not to answer</t>
  </si>
  <si>
    <t>standing</t>
  </si>
  <si>
    <t>q2_c19func_2</t>
  </si>
  <si>
    <t>Taking care of your household responsibilities?</t>
  </si>
  <si>
    <t>responsibilities</t>
  </si>
  <si>
    <t>q2_c19func_3</t>
  </si>
  <si>
    <t>Learning a new task e.g. learning how to get to a new place?</t>
  </si>
  <si>
    <t>learning</t>
  </si>
  <si>
    <t>q2_c19func_4</t>
  </si>
  <si>
    <t>Joining in community activities (e.g. festivities, religious, other)?</t>
  </si>
  <si>
    <t>activities, festivities, religious</t>
  </si>
  <si>
    <t>q2_c19func_5</t>
  </si>
  <si>
    <t>Being emotionally affected by your health problems?</t>
  </si>
  <si>
    <t>emotionally, health, problems</t>
  </si>
  <si>
    <t>q2_c19func_6</t>
  </si>
  <si>
    <t>Concentrating on doing something for ten minutes?</t>
  </si>
  <si>
    <t>q2_c19func_7</t>
  </si>
  <si>
    <t>Walking a long distance, such as a kilometre (or equivalent)?</t>
  </si>
  <si>
    <t>walking</t>
  </si>
  <si>
    <t>q2_c19func_8</t>
  </si>
  <si>
    <t>Washing your whole body?</t>
  </si>
  <si>
    <t>washing</t>
  </si>
  <si>
    <t>q2_c19func_9</t>
  </si>
  <si>
    <t>Getting dressed?</t>
  </si>
  <si>
    <t>dressed</t>
  </si>
  <si>
    <t>q2_c19func_10</t>
  </si>
  <si>
    <t>Dealing with people you do not know?</t>
  </si>
  <si>
    <t>people</t>
  </si>
  <si>
    <t>q2_c19func_11</t>
  </si>
  <si>
    <t>Maintaining a friendship?</t>
  </si>
  <si>
    <t>friendship</t>
  </si>
  <si>
    <t>q2_c19func_12</t>
  </si>
  <si>
    <t>Your day-to-day work/school?</t>
  </si>
  <si>
    <t>work, school</t>
  </si>
  <si>
    <t>q2_c19func_add</t>
  </si>
  <si>
    <t>Have you needed help in either of the following additional ways because of your COVID-19 illness? Please select all that apply.</t>
  </si>
  <si>
    <t>1, Others taking on childcare or other caring responsibilities | 2, Others taking on extra work to make up for lost income | 0, None of the above | 99, Prefer not to answer</t>
  </si>
  <si>
    <t>COVID-19, help, illness</t>
  </si>
  <si>
    <t>To capture additional help needed due to COVID-19 illness</t>
  </si>
  <si>
    <t>Adapted from long COVID question B16</t>
  </si>
  <si>
    <t>q2_c19episodes</t>
  </si>
  <si>
    <t>How many 'episodes' of sick leave have you had to take due to COVID-19? One episode of sick leave is a continuous period where you have not been to work due to ill health. Each episode ends when you return to work and a new one starts the next time you could not attend. Please include absence due to self-isolation for your own symptoms but do not include periods of self-isolation due to a family member / household member's symptoms.</t>
  </si>
  <si>
    <t>0, 0 | 1, 1 | 2, 2 | 3, 3 | 4, 4 | 5, 5 | 6, 6 | 7, 7 | 8, 8 | 9, 9 | 10, 10 | 11, More than 10 | 99, Prefer not to answer</t>
  </si>
  <si>
    <t>episodes, sick, leave, COVID-19, ill, health, episode, work, absence, self-isolation, symptoms, family</t>
  </si>
  <si>
    <t xml:space="preserve">To capture severity and duration of COVID-19 symptoms </t>
  </si>
  <si>
    <t>q2_c19absent</t>
  </si>
  <si>
    <t>How many days in total have you been absent from work due to COVID-19 (it is fine to estimate)?</t>
  </si>
  <si>
    <t>absent, work, COVID-19</t>
  </si>
  <si>
    <t>q2_c19help</t>
  </si>
  <si>
    <t>What help or support have you found most helpful in your COVID-19 illness? Please select all that apply.</t>
  </si>
  <si>
    <t>1, Self-organised group or network of people with the same condition e.g. on social media | 2, Support from people you live with | 3, Support from neighbours | 4, Support from a religious group | 5, Support from a charity | 6, Support from your local council | 0, None of the above | 99, Prefer not to answer</t>
  </si>
  <si>
    <t>help, support, COVID-19</t>
  </si>
  <si>
    <t>To capture areas of support that participant found helpful during COVID-19 illness</t>
  </si>
  <si>
    <t>Adapted from long COVID question B17</t>
  </si>
  <si>
    <t>q2_c19died_intro</t>
  </si>
  <si>
    <t>The following question was asked in the first UK-REACH questionnaire, and we appreciate that it may be sensitive for some participants. We would like to ask this again to understand how people's circumstances may have changed in the last four months.</t>
  </si>
  <si>
    <t xml:space="preserve">Added to acknowledge sensitivity of subject area and that it has been asked previously </t>
  </si>
  <si>
    <t>q2_c19died</t>
  </si>
  <si>
    <t>died, COVID-19, work</t>
  </si>
  <si>
    <t>q2_c19crnot</t>
  </si>
  <si>
    <t>concerned, spread, unknowingly, COVID-19</t>
  </si>
  <si>
    <t>q2_c19riskpersmonth</t>
  </si>
  <si>
    <t>chance, personal, catching, coronavirus</t>
  </si>
  <si>
    <t>q2_c19riskpers6months</t>
  </si>
  <si>
    <t>q2_c19riskpershosp</t>
  </si>
  <si>
    <t>If you do catch coronavirus, what do you think are your chances of needing hospital treatment?Please enter a value on a scale from 0 to 100, where 0 means there is no possibility that you will and 100 means that you definitely will.</t>
  </si>
  <si>
    <t>catch, coronavirus, hospital</t>
  </si>
  <si>
    <t>q2_c19vacc_intro</t>
  </si>
  <si>
    <t>You have answered some of these questions on vaccination before, but we would like to ask these questions about vaccination again to find out if your circumstances have changed.</t>
  </si>
  <si>
    <t>To acknowledge that we have already asked about vaccinations previously</t>
  </si>
  <si>
    <t>q2_c19vaccn1</t>
  </si>
  <si>
    <t>Have you taken part in a trial of a COVID-19 vaccine?</t>
  </si>
  <si>
    <t>trial, COVID-19, vaccine</t>
  </si>
  <si>
    <t>q2_c19vaccn1txt</t>
  </si>
  <si>
    <t>[q2_c19vaccn1]="0"</t>
  </si>
  <si>
    <t>q2_c19vaccn1disc</t>
  </si>
  <si>
    <t>The following question refers to any vaccine you have been offered or may be offered that is not as part of a COVID-19 vaccine trial.</t>
  </si>
  <si>
    <t>vaccine, COVID-19</t>
  </si>
  <si>
    <t>q2_c19vaccn2</t>
  </si>
  <si>
    <t>Have you had, or are you going to have, a vaccination against COVID-19?</t>
  </si>
  <si>
    <t>q2_c19vaccn2dose</t>
  </si>
  <si>
    <t>[q2_c19vaccn2]="1"</t>
  </si>
  <si>
    <t>q2_c19vaccn2loc</t>
  </si>
  <si>
    <t>1, In a hospital | 2, In a care home | 3, From a GP | 5, At a vaccination hub | 4, Other | 99, Prefer not to answer</t>
  </si>
  <si>
    <t>q2_c19vaccn2loctxt</t>
  </si>
  <si>
    <t>[q2_c19vaccn2loc]="4"</t>
  </si>
  <si>
    <t>q2_c19vaccn2date1</t>
  </si>
  <si>
    <t>date, first, vaccination</t>
  </si>
  <si>
    <t>q2_c19vaccn2date2</t>
  </si>
  <si>
    <t>What was the date when you had your second vaccination? (if you are unsure please give your best estimate)</t>
  </si>
  <si>
    <t>[q2_c19vaccn2dose]="2"</t>
  </si>
  <si>
    <t>date, second, vaccination</t>
  </si>
  <si>
    <t>q2_c19vaccn2which1</t>
  </si>
  <si>
    <t>Which vaccine did you receive for your first vaccination?</t>
  </si>
  <si>
    <t>vaccine, receive, first, vaccination</t>
  </si>
  <si>
    <t>q2_c19vaccn2which1txt</t>
  </si>
  <si>
    <t>Please specify which vaccine you received for your first vaccination:</t>
  </si>
  <si>
    <t>[q2_c19vaccn2which1]="4"</t>
  </si>
  <si>
    <t>vaccine, received, first, vaccination</t>
  </si>
  <si>
    <t>q2_c19vaccn2which2</t>
  </si>
  <si>
    <t>Which vaccine did you receive for your second vaccination?</t>
  </si>
  <si>
    <t>vaccine, received, second, vaccination</t>
  </si>
  <si>
    <t>q2_c19vaccn2which2txt</t>
  </si>
  <si>
    <t>Please specify which vaccine you received for your second vaccination:</t>
  </si>
  <si>
    <t>[q2_c19vaccn2which2]="4"</t>
  </si>
  <si>
    <t>q2_c19vaccn2cons_first</t>
  </si>
  <si>
    <t>Did you consider not having the first vaccination dose?</t>
  </si>
  <si>
    <t>0, No | 1, Yes, I did consider not having the first vaccination dose | 99, Prefer not to answer</t>
  </si>
  <si>
    <t>consider, first, vaccination, dose</t>
  </si>
  <si>
    <t>q2_c19vaccn2reas_first</t>
  </si>
  <si>
    <t>What would have been your reason(s) for not having the first vaccination dose? Please select all that apply.</t>
  </si>
  <si>
    <t>13, I am pregnant | 14, I am breastfeeding | 1, I have allergies, needle-phobia, am immuno-compromised, or have other clinical reasons not to be vaccinated | 2, I am concerned about the safety or potential side-effects of a COVID-19 vaccine | 3, I am not convinced that COVID-19 vaccines will be effective | 4, Vaccines may not have been tested thoroughly in all ethnic groups | 5, I have had COVID-19 and therefore do not feel I need the vaccine | 6, I am taking part in a clinical trial of a COVID-19 vaccine | 7, I would prefer one of the other COVID-19 vaccines that are being developed | 8, I would prefer to wait until many other people have received a COVID-19 vaccine | 9, I do not feel that I personally am at risk from COVID-19 | 10, I would rather the vaccine were used for other people who need it more than I do | 11, I do not believe in vaccinations in general | 15, Due to my religion or beliefs | 12, Other reason | 99, Prefer not to answer</t>
  </si>
  <si>
    <t>[q2_c19vaccn2cons_first]="1"</t>
  </si>
  <si>
    <t>consider, first, vaccination, dose, reasons</t>
  </si>
  <si>
    <t>q2_c19vaccn2reastxt_first</t>
  </si>
  <si>
    <t>[q2_c19vaccn2reas_first(12)]="1"</t>
  </si>
  <si>
    <t>q2_c19vaccn2cons_second</t>
  </si>
  <si>
    <t>Did you consider or are you considering not having the second vaccination dose?</t>
  </si>
  <si>
    <t>0, No | 1, Yes, I did consider / I am considering not having the second vaccination dose | 99, Prefer not to answer</t>
  </si>
  <si>
    <t>consider, considering, second, vaccination, dose</t>
  </si>
  <si>
    <t>q2_c19vaccn2reas_second</t>
  </si>
  <si>
    <t>What would have been or what are your reason(s) for not having the second vaccination dose? Please select all that apply.</t>
  </si>
  <si>
    <t>[q2_c19vaccn2cons_second]="1"</t>
  </si>
  <si>
    <t>reason, second, vaccination, dose</t>
  </si>
  <si>
    <t>q2_c19vaccn2reastxt_second</t>
  </si>
  <si>
    <t>[q2_c19vaccn2reas_second(12)]="1"</t>
  </si>
  <si>
    <t>q2_c19vaccn2when</t>
  </si>
  <si>
    <t>[q2_c19vaccn2]="2"</t>
  </si>
  <si>
    <t>q2_c19vaccn2whentxt</t>
  </si>
  <si>
    <t>[q2_c19vaccn2when]="5"</t>
  </si>
  <si>
    <t>q2_c19vaccn2loc2</t>
  </si>
  <si>
    <t>q2_c19vaccn2loc2txt</t>
  </si>
  <si>
    <t>[q2_c19vaccn2loc2]="4"</t>
  </si>
  <si>
    <t>q2_c19vaccn2cons_2</t>
  </si>
  <si>
    <t>considering, vaccination</t>
  </si>
  <si>
    <t>q2_c19vaccn2reas2</t>
  </si>
  <si>
    <t>[q2_c19vaccn2cons_2]="1"</t>
  </si>
  <si>
    <t>q2_c19vaccn2reas2txt</t>
  </si>
  <si>
    <t>[q2_c19vaccn2reas2(12)]="1"</t>
  </si>
  <si>
    <t>q2_c19vaccn2loc3</t>
  </si>
  <si>
    <t>[q2_c19vaccn2]="3"</t>
  </si>
  <si>
    <t>q2_c19vaccn2loc3txt</t>
  </si>
  <si>
    <t>[q2_c19vaccn2loc3]="4"</t>
  </si>
  <si>
    <t>q2_c19vaccn2reas3</t>
  </si>
  <si>
    <t>q2_c19vaccn2reas3txt</t>
  </si>
  <si>
    <t>[q2_c19vaccn2reas3(12)]="1"</t>
  </si>
  <si>
    <t>q2_c19vaccn2cons_4</t>
  </si>
  <si>
    <t>[q2_c19vaccn2]="4"</t>
  </si>
  <si>
    <t>offered, vaccine, consider</t>
  </si>
  <si>
    <t>q2_c19vaccn2reas4</t>
  </si>
  <si>
    <t>[q2_c19vaccn2cons_4]="1"</t>
  </si>
  <si>
    <t>reason, considering, vaccine</t>
  </si>
  <si>
    <t>q2_c19vaccn2reas4txt</t>
  </si>
  <si>
    <t>[q2_c19vaccn2reas4(12)]="1"</t>
  </si>
  <si>
    <t>q2_c19vaccn2reas5</t>
  </si>
  <si>
    <t>[q2_c19vaccn2]="5"</t>
  </si>
  <si>
    <t>q2_c19vaccn2reas5txt</t>
  </si>
  <si>
    <t>[q2_c19vaccn2reas5(12)]="1"</t>
  </si>
  <si>
    <t>q2_c19vacc_regular</t>
  </si>
  <si>
    <t>Would you be willing to have a COVID-19 vaccination regularly (for example, like the flu vaccination programme) if it was advised?</t>
  </si>
  <si>
    <t>1, Definitely yes | 2, Probably yes | 3, Probably no | 4, Definitely no | 99, Prefer not to answer</t>
  </si>
  <si>
    <t>COVID-19, vaccination, regularly</t>
  </si>
  <si>
    <t>To capture views on regular COVID-19 vaccination</t>
  </si>
  <si>
    <t>q2_c19vacc_any_se</t>
  </si>
  <si>
    <t>Did you experience any side effects after your COVID-19 vaccination(s)?For example, pain at the injection site, fatigue, headache, muscle aches, swollen lymph nodes, fever, or any other side effects that you may have experienced.</t>
  </si>
  <si>
    <t>0, No | 1, Yes | 99, Prefer not to answer</t>
  </si>
  <si>
    <t>side, effect, COVID-19, vaccination, pain, injection, fatigue, headache, muscle, ache, lymph, nodes, fever</t>
  </si>
  <si>
    <t>To capture potential side effects of COVID-19 vaccination</t>
  </si>
  <si>
    <t>q2_c19vacc_se_intro</t>
  </si>
  <si>
    <t>Which of the following side effects of the COVID-19 vaccine did you experience? Please select which of the following side effects that you experienced, and whether you experienced this side effect after the first dose, the second dose, or both doses.  If you would prefer not to answer, please leave the checkboxes blank. If you have not had a second dose, please leave the '2nd dose' column blank. </t>
  </si>
  <si>
    <t>[q2_c19vacc_any_se]="1"</t>
  </si>
  <si>
    <t>side, effects, COVID-19, vaccine, dose, first, second</t>
  </si>
  <si>
    <t>q2_c19vacc_se_pain</t>
  </si>
  <si>
    <t>Pain at the injection site</t>
  </si>
  <si>
    <t>1, 1st dose | 2, 2nd dose</t>
  </si>
  <si>
    <t>injection</t>
  </si>
  <si>
    <t>q2_c19vacc_se_fatigue</t>
  </si>
  <si>
    <t>q2_c19vacc_se_headache</t>
  </si>
  <si>
    <t>q2_c19vacc_se_ache</t>
  </si>
  <si>
    <t>Generalised muscle aches</t>
  </si>
  <si>
    <t>muscle, ache</t>
  </si>
  <si>
    <t>q2_c19vacc_se_lymph</t>
  </si>
  <si>
    <t>Swelling of lymph nodes</t>
  </si>
  <si>
    <t>lymph, swelling</t>
  </si>
  <si>
    <t>q2_c19vacc_se_fever</t>
  </si>
  <si>
    <t>q2_c19vacc_se_other1</t>
  </si>
  <si>
    <t>Other 1 (please specify)</t>
  </si>
  <si>
    <t>q2_c19vacc_se_other2</t>
  </si>
  <si>
    <t>Other 2 (please specify)</t>
  </si>
  <si>
    <t>q2_c19vacc_se_other3</t>
  </si>
  <si>
    <t>Other 3 (please specify)</t>
  </si>
  <si>
    <t>q2_c19vacc_se_other1_txt</t>
  </si>
  <si>
    <t>Please specify other symptom 1:</t>
  </si>
  <si>
    <t>[q2_c19vacc_se_other1(1)]="1" or [q2_c19vacc_se_other1(2)]="1"</t>
  </si>
  <si>
    <t>symptom</t>
  </si>
  <si>
    <t>q2_c19vacc_se_other2_txt</t>
  </si>
  <si>
    <t>Please specify other symptom 2:</t>
  </si>
  <si>
    <t>[q2_c19vacc_se_other2(1)]="1" or [q2_c19vacc_se_other2(2)]="1"</t>
  </si>
  <si>
    <t>q2_c19vacc_se_other3_txt</t>
  </si>
  <si>
    <t>Please specify other symptom 3:</t>
  </si>
  <si>
    <t>[q2_c19vacc_se_other3(1)]="1" or [q2_c19vacc_se_other3(2)]="1"</t>
  </si>
  <si>
    <t>q2_c19vacc_se_worse_intro</t>
  </si>
  <si>
    <t>You have indicated that you experienced the following side effects after both the first and second dose.  Please tell us whether these side effects were worse after the first dose, second dose, or the same.</t>
  </si>
  <si>
    <t>([q2_c19vacc_se_pain(1)]="1" and [q2_c19vacc_se_pain(2)]="1") or ([q2_c19vacc_se_fatigue(1)]="1" and [q2_c19vacc_se_fatigue(2)]="1") or ([q2_c19vacc_se_headache(1)]="1" and [q2_c19vacc_se_headache(2)]="1") or ([q2_c19vacc_se_lymph(1)]="1" and [q2_c19vacc_se_lymph(2)]="1") or ([q2_c19vacc_se_ache(1)]="1" and [q2_c19vacc_se_ache(2)]="1") or ([q2_c19vacc_se_fever(1)]="1" and [q2_c19vacc_se_fever(2)]="1") or ([q2_c19vacc_se_other1(1)]="1" and [q2_c19vacc_se_other1(2)]="1") or ([q2_c19vacc_se_other2(1)]="1" and [q2_c19vacc_se_other2(2)]="1") or ([q2_c19vacc_se_other3(1)]="1" and [q2_c19vacc_se_other3(2)]="1")</t>
  </si>
  <si>
    <t>side, effect, first, second, dose, worse, same</t>
  </si>
  <si>
    <t>To determine whether side effects were dependent on which dose was received</t>
  </si>
  <si>
    <t>q2_c19vacc_se_worse_pain</t>
  </si>
  <si>
    <t>1, Worse after 1st dose | 2, Worse after 2nd dose | 3, The same | 99, Prefer not to answer</t>
  </si>
  <si>
    <t>[q2_c19vacc_se_pain(1)]="1" and [q2_c19vacc_se_pain(2)]="1"</t>
  </si>
  <si>
    <t>q2_c19vacc_se_worse_fatigue</t>
  </si>
  <si>
    <t>[q2_c19vacc_se_fatigue(1)]="1" and [q2_c19vacc_se_fatigue(2)]="1"</t>
  </si>
  <si>
    <t>q2_c19vacc_se_worse_headache</t>
  </si>
  <si>
    <t>[q2_c19vacc_se_headache(1)]="1" and [q2_c19vacc_se_headache(2)]="1"</t>
  </si>
  <si>
    <t>q2_c19vacc_se_worse_ache</t>
  </si>
  <si>
    <t>[q2_c19vacc_se_ache(1)]="1" and [q2_c19vacc_se_ache(2)]="1"</t>
  </si>
  <si>
    <t>q2_c19vacc_se_worse_lymph</t>
  </si>
  <si>
    <t>[q2_c19vacc_se_lymph(1)]="1" and [q2_c19vacc_se_lymph(2)]="1"</t>
  </si>
  <si>
    <t>q2_c19vacc_se_worse_fever</t>
  </si>
  <si>
    <t>[q2_c19vacc_se_fever(1)]="1" and [q2_c19vacc_se_fever(2)]="1"</t>
  </si>
  <si>
    <t>q2_c19vacc_se_worse_other1</t>
  </si>
  <si>
    <t>[q2_c19vacc_se_other1_txt]</t>
  </si>
  <si>
    <t>[q2_c19vacc_se_other1(1)]="1" and [q2_c19vacc_se_other1(2)]="1"</t>
  </si>
  <si>
    <t>q2_c19vacc_se_worse_other2</t>
  </si>
  <si>
    <t>[q2_c19vacc_se_other2_txt]</t>
  </si>
  <si>
    <t>[q2_c19vacc_se_other2(1)]="1" and [q2_c19vacc_se_other2(2)]="1"</t>
  </si>
  <si>
    <t>q2_c19vacc_se_worse_other3</t>
  </si>
  <si>
    <t>[q2_c19vacc_se_other3_txt]</t>
  </si>
  <si>
    <t>[q2_c19vacc_se_other3(1)]="1" and [q2_c19vacc_se_other3(2)]="1"</t>
  </si>
  <si>
    <t>q2_c19vaccn3_intro</t>
  </si>
  <si>
    <t>vaccinations</t>
  </si>
  <si>
    <t>q2_c19vaccn3_rely</t>
  </si>
  <si>
    <t>vaccines, infectious, diseases</t>
  </si>
  <si>
    <t>q2_c19vaccn3_safe</t>
  </si>
  <si>
    <t>vaccines, safe</t>
  </si>
  <si>
    <t>q2_c19vaccn3_gain</t>
  </si>
  <si>
    <t>authorities, vaccination, gain, health</t>
  </si>
  <si>
    <t>q2_c19vaccn3_nat</t>
  </si>
  <si>
    <t>exposed, diseases, immune, vaccination</t>
  </si>
  <si>
    <t>q2_c19vaccn3_hcwself</t>
  </si>
  <si>
    <t>I think it is important for healthcare workers to get a COVID-19 vaccine to protect themselves</t>
  </si>
  <si>
    <t>healthcare, workers, COVID-19, vaccine</t>
  </si>
  <si>
    <t>Added to capture why participants may think it is important for healthcare workers to have the vaccine</t>
  </si>
  <si>
    <t>q2_c19vaccn3_hcwfam</t>
  </si>
  <si>
    <t>I think it is important for healthcare workers to get a COVID-19 vaccine to protect their families</t>
  </si>
  <si>
    <t>q2_c19vaccn3_hcwpt</t>
  </si>
  <si>
    <t>I think it is important for healthcare workers to get a COVID-19 vaccine to protect their patients, service users or clients</t>
  </si>
  <si>
    <t>healthcare, workers, COVID-19, vaccine, patients, clients</t>
  </si>
  <si>
    <t>q2_c19vaccn3_info</t>
  </si>
  <si>
    <t>I feel well informed about COVID-19 vaccination</t>
  </si>
  <si>
    <t>informed, COVID-19, vaccination</t>
  </si>
  <si>
    <t>To capture additional views regarding COVID-19 vaccinations</t>
  </si>
  <si>
    <t>q2_c19vaccn3_relig</t>
  </si>
  <si>
    <t>COVID-19 vaccinations are compatible with my religious beliefs</t>
  </si>
  <si>
    <t>COVID-19, vaccinations, religious</t>
  </si>
  <si>
    <t>q2_c19vaccinfo</t>
  </si>
  <si>
    <t>Which sources of information do you trust to provide you with information about COVID-19 vaccination? (Please select all that apply).</t>
  </si>
  <si>
    <t>1, Friends, family, neighbours | 2, Colleagues | 3, Employer or manager | 4, Television | 5, Radio | 6, Newspapers or magazines | 7, Government or NHS posters, adverts or leaflets | 8, Twitter | 9, Other social media (e.g. Facebook, Instagram) | 10, UK Government website | 11, Welsh, Scottish or NI government website | 12, NHS website | 13, WHO website | 14, Other websites | 15, Local council | 16, My own GP or other healthcare workers | 17, Scientific journals | 18, Not applicable | 19, Other, please specify | 99, Prefer not to answer</t>
  </si>
  <si>
    <t>sources, information, trust, COVID-19, vaccination</t>
  </si>
  <si>
    <t>To capture which sources participants trust for COVID-19 vaccine information</t>
  </si>
  <si>
    <t xml:space="preserve">Adapted for UK-REACH using 9.1.2 and 9.1.3 </t>
  </si>
  <si>
    <t>q2_c19vacc_sourcetrust_other</t>
  </si>
  <si>
    <t>Please specify the other source from which you get information about COVID-19 vaccination:</t>
  </si>
  <si>
    <t>[q2_c19vaccinfo(19)]="1"</t>
  </si>
  <si>
    <t>q2_c19vacc_guidlang</t>
  </si>
  <si>
    <t>Have you had access to official guidance related to COVID-19 vaccination in your preferred language?</t>
  </si>
  <si>
    <t>guidance, official, COVID-19, vaccination</t>
  </si>
  <si>
    <t>To capture accessibility of COVID-19 vaccine information</t>
  </si>
  <si>
    <t>q2_c19vacc_infoagainst</t>
  </si>
  <si>
    <t>Have you seen any information that advocates against having a COVID-19 vaccination?</t>
  </si>
  <si>
    <t>information, advocates, against, COVID-19, vaccination</t>
  </si>
  <si>
    <t xml:space="preserve">To capture whether information against having a COVID-19 vaccine influences vaccine uptake  </t>
  </si>
  <si>
    <t>q2_c19vacc_infoopinion</t>
  </si>
  <si>
    <t>How has this information changed your opinion of COVID-19 vaccination?</t>
  </si>
  <si>
    <t>1, I was against COVID-19 vaccination, and I am still against it | 2, I was against COVID-19 vaccination, and now I am in favour of it | 3, I was in favour of COVID-19 vaccination, and I am still in favour of it | 4, I was in favour of COVID-19 vaccination, and now I am against it | 99, Prefer not to answer</t>
  </si>
  <si>
    <t>[q2_c19vacc_infoagainst]="2"</t>
  </si>
  <si>
    <t>opinion, COVID-19, vaccination</t>
  </si>
  <si>
    <t>q2_c19vacc_suggestnot</t>
  </si>
  <si>
    <t>Have any of the following groups of people suggested to you that you should not have the COVID-19 vaccine? Select all that apply.</t>
  </si>
  <si>
    <t>1, Family | 2, Friends | 3, Neighbours | 4, Colleagues | 5, Managers | 6, Others (please specify) | 0, None of the above | 99, Prefer not to answer</t>
  </si>
  <si>
    <t>COVID-19, vaccine</t>
  </si>
  <si>
    <t>To capture influence on vaccine uptake from others</t>
  </si>
  <si>
    <t>q2_c19vacc_suggestnot_other</t>
  </si>
  <si>
    <t>Please specify the group for which you selected 'Others':</t>
  </si>
  <si>
    <t>[q2_c19vacc_suggestnot(6)]="1"</t>
  </si>
  <si>
    <t>q2_c19vacc_asked</t>
  </si>
  <si>
    <t>How many other people have asked you whether or not they should have a COVID-19 vaccination?</t>
  </si>
  <si>
    <t>COVID-19, vaccination</t>
  </si>
  <si>
    <t>To capture influence on others with regards having the COVID-19 vaccination</t>
  </si>
  <si>
    <t>q2_c19vacc_postvac_intro</t>
  </si>
  <si>
    <t>How much do you agree with the following statements:</t>
  </si>
  <si>
    <t>statements</t>
  </si>
  <si>
    <t>To capture behaviours post COVID-19 vaccination</t>
  </si>
  <si>
    <t>q2_c19vacc_postvac_ppeself</t>
  </si>
  <si>
    <t>I can be less careful about wearing PPE to attend to COVID-19 patients now that I am vaccinated</t>
  </si>
  <si>
    <t>PPE, COVID-19, patients, vaccinated</t>
  </si>
  <si>
    <t>q2_c19vacc_postvac_govme</t>
  </si>
  <si>
    <t>It is less important to follow Government social distancing guidelines now that I am vaccinated</t>
  </si>
  <si>
    <t>colleagues, PPE, COVID-19, patients, vaccinated</t>
  </si>
  <si>
    <t>q2_c19vacc_postvac_ppeothers</t>
  </si>
  <si>
    <t>My colleagues are less careful about wearing PPE to attend to COVID-19 patients now that they are vaccinated</t>
  </si>
  <si>
    <t>q2_c19vacc_postvac_govothers</t>
  </si>
  <si>
    <t>My colleagues/friends are less careful about following government social distancing guidelines now that they are vaccinated</t>
  </si>
  <si>
    <t>colleagues, friends, government, social, distancing, guidelines, vaccinated</t>
  </si>
  <si>
    <t>q2_hlth_intro</t>
  </si>
  <si>
    <t>This section asks about your overall physical and mental health in the last four months. We would like to ask the questions again to get an idea of how the health of people in UK-REACH is changing over time. It will ask about: Weight Exercise and physical activity Smoking, and alcohol usage Overall health and specific health problems Mental health issue</t>
  </si>
  <si>
    <t>Section 3/8: Your health</t>
  </si>
  <si>
    <t>physical, mental, health, weight, exercise, activity, smoking, alcohol</t>
  </si>
  <si>
    <t xml:space="preserve">Wording changes to reflect changes of questions in section </t>
  </si>
  <si>
    <t>q2_hlth_wtchange</t>
  </si>
  <si>
    <t>Have you noticed any changes to your weight in the last four months?</t>
  </si>
  <si>
    <t>1, No | 2, Yes, increased | 3, Yes, decreased | 99, Prefer not to answer</t>
  </si>
  <si>
    <t xml:space="preserve">Major adaptation </t>
  </si>
  <si>
    <t xml:space="preserve">Asked about change in weight rather than weight itself </t>
  </si>
  <si>
    <t>q2_hlthgppaq1</t>
  </si>
  <si>
    <t>physical, activity</t>
  </si>
  <si>
    <t>q2_hlthgppaq2_intro</t>
  </si>
  <si>
    <t>During the last week, about how many hours did you spend on each of the following activities?If you are answering this questionnaire on a smartphone, you may find it easier to view by rotating the screen.</t>
  </si>
  <si>
    <t>activities</t>
  </si>
  <si>
    <t>q2_hlthgppaq2_1</t>
  </si>
  <si>
    <t>physical, exercise, swimming, jogging, aerobics, football, tennis, gym, workout</t>
  </si>
  <si>
    <t>q2_hlthgppaq2_2</t>
  </si>
  <si>
    <t>q2_hlthgppaq2_3</t>
  </si>
  <si>
    <t>walking, shopping, pleasure</t>
  </si>
  <si>
    <t>q2_hlthgppaq2_4</t>
  </si>
  <si>
    <t>housework, childcare</t>
  </si>
  <si>
    <t>q2_hlthgppaq2_5</t>
  </si>
  <si>
    <t>q2_hlthgppaq3</t>
  </si>
  <si>
    <t>walking, pace</t>
  </si>
  <si>
    <t>q2_htlhchangea_intro</t>
  </si>
  <si>
    <t>Have any of the following aspects of your lifestyle changed in the last four months?If you are answering this questionnaire on a smartphone, you may find it easier to view by rotating the screen.</t>
  </si>
  <si>
    <t>lifestyle, changed</t>
  </si>
  <si>
    <t>Asking about last 4 months rather than since the start of the pandemic</t>
  </si>
  <si>
    <t>q2_hlthchange_1</t>
  </si>
  <si>
    <t>4, I have never done this | 1, I do this more often | 2, This has not changed | 3, I do this less often | 99, Prefer not to answer</t>
  </si>
  <si>
    <t>Added "I have never done this" option</t>
  </si>
  <si>
    <t>q2_hlthchange_2</t>
  </si>
  <si>
    <t>q2_hlthchangeb_intro</t>
  </si>
  <si>
    <t>lifestyle</t>
  </si>
  <si>
    <t xml:space="preserve">Asking about the last 4 months rather than since the start of the pandemic </t>
  </si>
  <si>
    <t>q2_hlthchange_3</t>
  </si>
  <si>
    <t>eating, healthy, food</t>
  </si>
  <si>
    <t>q2_hlthchange_4</t>
  </si>
  <si>
    <t>q2_hlthflujab_2</t>
  </si>
  <si>
    <t>Have you had a flu vaccine in the last four months?</t>
  </si>
  <si>
    <t>flu, vaccine</t>
  </si>
  <si>
    <t>Changed to "in the last four months"</t>
  </si>
  <si>
    <t>q2_hlthcomorb</t>
  </si>
  <si>
    <t>Please indicate whether any of the following newly apply to you in the last four months.</t>
  </si>
  <si>
    <t>18, None of these | 0, Pregnant | 1, Organ transplant | 2, Diabetes (Type I or II) | 3, Heart disease or heart problems | 4, Hypertension | 5, Overweight | 6, Stroke | 7, Kidney disease | 8, Liver disease | 9, Anaemia | 10, Asthma | 11, Other lung condition such as COPD, bronchitis or emphysema | 12, Cancer | 13, Condition affecting the brain and nerves (e.g. Dementia, Parkinson's, Multiple Sclerosis) | 14, A weakened immune system or reduced ability to deal with infections (as a result of a disease or treatment) | 15, Depression | 16, Anxiety | 17, Psychiatric disorder | 99, Prefer not to answer</t>
  </si>
  <si>
    <t xml:space="preserve">Changed wording to reflect whether any of the following "newly apply" "in the last four months" </t>
  </si>
  <si>
    <t>q2_mental_health_intro</t>
  </si>
  <si>
    <t>Some of the following questions ask about your mental health. We would like to reassure you that your answers will be treated in accordance with strict research governance procedures, and the study has been reviewed by the Brighton and Sussex Research Ethics Committee.If do not wish to answer a question, then please click on 'Prefer not to answer', or leave it blank.For help during a mental health crisis or emergency:Call 999 or go to A&amp;E now if your life is at risk, or if you do not feel you can keep yourself safe.For free confidential advice or to talk about anything that's troubling you, no matter how difficult: Call 116 123 to talk to &lt;a href="https://www.samaritans.org/how-we-can-help/contact-samaritan/" target="_blank" rel="noopener"&gt;Samaritans at any time of day or night, or email: &lt;a href="mailto:jo@samaritans.org" target="_blank" rel="noopener"&gt;jo@samaritans.org&lt;/a&gt; for a reply within 24 hours Text "SHOUT" to 85258 to contact the &lt;a href="https://www.giveusashout.org/" target="_blank" rel="noopener"&gt;Shout Crisis Text Line&lt;/a&gt;, or text "YM" if you're under 19 You can find a local NHS urgent mental health helpline &lt;a style="font-weight: normal;" href="https://www.nhs.uk/service-search/mental-health/find-an-urgent-mental-health-helpline" target="_blank" rel="noopener"&gt;here&lt;/a&gt;Urgent sources of support are also summarised at this &lt;a href="https://www.nhs.uk/using-the-nhs/nhs-services/mental-health-services/where-to-get-urgent-help-for-mental-health/" target="_blank" rel="noopener"&gt;NHS webpage&lt;/a&gt;, including asking for an urgent GP appointment or seeking advice from the &lt;a href="https://111.nhs.uk/" target="_blank" rel="noopener"&gt;NHS 111 online service or by calling 111. Other sources of support include: the &lt;a href="https://www.practitionerhealth.nhs.uk/covid-19-workforce-wellbeing" target="_blank" rel="noopener"&gt;Covid-19 Workforce Wellbeing pages, the mental health charity &lt;a href="https://www.mind.org.uk/" target="_blank" rel="noopener"&gt;Mind&lt;/a&gt;, and &lt;a href="https://www.victimsupport.org.uk/" target="_blank" rel="noopener"&gt;Victim Support&lt;/a&gt; for victims of crime.</t>
  </si>
  <si>
    <t>mental, health</t>
  </si>
  <si>
    <t>q2_healtheq5d_intro</t>
  </si>
  <si>
    <t>Please select the ONE option that best describes your health TODAY.</t>
  </si>
  <si>
    <t>q2_healtheq5d_mob</t>
  </si>
  <si>
    <t>q2_eq5d_copyright</t>
  </si>
  <si>
    <t>© EuroQol Research Foundation. EQ-5D™ is a trade mark of the EuroQol Research Foundation. UK (English) v2.1</t>
  </si>
  <si>
    <t>q2_healtheq5d_intro_2</t>
  </si>
  <si>
    <t>q2_hltheq5d_sc</t>
  </si>
  <si>
    <t>q2_eq5d_copyright_2</t>
  </si>
  <si>
    <t>q2_healtheq5d_intro_3</t>
  </si>
  <si>
    <t>q2_hltheq5d_ua</t>
  </si>
  <si>
    <t>USUAL ACTIVITIES (e.g. work, study, housework, family or leisure activities)</t>
  </si>
  <si>
    <t>q2_eq5d_copyright_3</t>
  </si>
  <si>
    <t>q2_healtheq5d_intro_4</t>
  </si>
  <si>
    <t>q2_hltheq5d_pd</t>
  </si>
  <si>
    <t>PAIN / DISCOMFORT</t>
  </si>
  <si>
    <t>q2_eq5d_copyright_4</t>
  </si>
  <si>
    <t>q2_healtheq5d_intro_5</t>
  </si>
  <si>
    <t>q2_htlheq5d_ad</t>
  </si>
  <si>
    <t>q2_eq5d_copyright_5</t>
  </si>
  <si>
    <t>q2_htltheq5d_t</t>
  </si>
  <si>
    <t>slider</t>
  </si>
  <si>
    <t>q2_eq5d_copyright_6</t>
  </si>
  <si>
    <t>q2_hlthphq2_gad2_intro</t>
  </si>
  <si>
    <t>problems</t>
  </si>
  <si>
    <t>q2_hlthgad2_1x</t>
  </si>
  <si>
    <t>nervous, anxious, edge</t>
  </si>
  <si>
    <t>q2_hlthgad2_2x</t>
  </si>
  <si>
    <t>worrying, control</t>
  </si>
  <si>
    <t>q2_hlthphq2_pleasure</t>
  </si>
  <si>
    <t>q2_hlthphq2_down</t>
  </si>
  <si>
    <t>q2_hlthfinance</t>
  </si>
  <si>
    <t>worried, financial</t>
  </si>
  <si>
    <t>q2_hlthptsd_intro</t>
  </si>
  <si>
    <t>These questions are about problems and complaints that people sometimes have in response to stressful life experiences. Please indicate how much you have been bothered by each problem in the past month.If you are answering this questionnaire on a smartphone, you may find it easier to view by rotating the screen.</t>
  </si>
  <si>
    <t>stressful</t>
  </si>
  <si>
    <t>q2_hlthptsd_1</t>
  </si>
  <si>
    <t>q2_hlthptsd_2</t>
  </si>
  <si>
    <t>q2_hlthptsd_3</t>
  </si>
  <si>
    <t>q2_workwcqf_intro</t>
  </si>
  <si>
    <t>How well do the following statements describe your typical work environment now?If you have more than one job, think about your main job/role. If you are answering this questionnaire on a smartphone, you may find it easier to view by rotating the screen.</t>
  </si>
  <si>
    <t>[q2_jobwork_now]="2"</t>
  </si>
  <si>
    <t>Change tense to now instead of back at the start of the first lockdown</t>
  </si>
  <si>
    <t>q2_workwcqf_1</t>
  </si>
  <si>
    <t>There is a real opportunity for me to choose the particular things I work on</t>
  </si>
  <si>
    <t>1, Definitely disagree | 2, Somewhat disagree | 3, Somewhat agree | 4, Definitely agree | 99, Prefer not to answer</t>
  </si>
  <si>
    <t>q2_workwcqf_2</t>
  </si>
  <si>
    <t>My work colleagues really try hard to get to know one another</t>
  </si>
  <si>
    <t>q2_workwcqf_3</t>
  </si>
  <si>
    <t>I have a lot of choice about the work I do</t>
  </si>
  <si>
    <t>q2_workwcqf_4</t>
  </si>
  <si>
    <t>I am required to do too many different things</t>
  </si>
  <si>
    <t>q2_workwcqf_5</t>
  </si>
  <si>
    <t>My coworkers are supportive and friendly towards me</t>
  </si>
  <si>
    <t>q2_workwcqf_6</t>
  </si>
  <si>
    <t>There seems to be too much work to get through</t>
  </si>
  <si>
    <t>q2_workengbout_intro</t>
  </si>
  <si>
    <t>How well do the following statements describe overall the way you feel about your work currently? If you have more than one job, think about your main job/role. If you are answering this questionnaire on a smartphone, you may find it easier to view by rotating the screen.</t>
  </si>
  <si>
    <t>q2_workengbout_1</t>
  </si>
  <si>
    <t>I am exhausted in the morning at the thought of another day at work</t>
  </si>
  <si>
    <t>1, Never | 2, A few times a year | 3, Once a month or less | 4, A few times a month | 5, Once a week | 6, A few times a week | 7, Every day | 99, Prefer not to answer</t>
  </si>
  <si>
    <t>q2_workengbout_2</t>
  </si>
  <si>
    <t>When I am working I forget everything else around me</t>
  </si>
  <si>
    <t>q2_workengbout_3</t>
  </si>
  <si>
    <t>I don't have enough energy for family and friends during leisure time</t>
  </si>
  <si>
    <t>q2_workengbout_4</t>
  </si>
  <si>
    <t>I am proud of the work that I do</t>
  </si>
  <si>
    <t>q2_workengbout_5</t>
  </si>
  <si>
    <t>At work I feel bursting with energy</t>
  </si>
  <si>
    <t>q2_hlthuclalonely_intro</t>
  </si>
  <si>
    <t>The following statements describe how people sometimes feel. For each statement, please indicate how often you feel this way.If you are answering this questionnaire on a smartphone, you may find it easier to view by rotating the screen.</t>
  </si>
  <si>
    <t>q2_hlthuclalonely_1</t>
  </si>
  <si>
    <t>q2_hlthuclalonely_2</t>
  </si>
  <si>
    <t>q2_hlthuclalonely_3</t>
  </si>
  <si>
    <t>q2_hlthsat_1</t>
  </si>
  <si>
    <t>q2_mental_health_end</t>
  </si>
  <si>
    <t>This is the end of the questions about your mental health. We have repeated the information about sources of support from the beginning of this section here. For help during a mental health crisis or emergency:Call 999 or go to A&amp;E now if your life is at risk, or if you do not feel you can keep yourself safe.For free confidential advice or to talk about anything that's troubling you, no matter how difficult: Call 116 123 to talk to&lt;a href="https://www.samaritans.org/how-we-can-help/contact-samaritan/" target="_blank" rel="noopener"&gt; Samaritans&lt;/a&gt; at any time of day or night, or email: &lt;a href="mailto:jo@samaritans.org" target="_blank" rel="noopener"&gt;jo@samaritans.org&lt;/a&gt; for a reply within 24 hours Text "SHOUT" to 85258 to contact the &lt;a href="https://www.giveusashout.org/" target="_blank" rel="noopener"&gt; Shout Crisis Text Line&lt;/a&gt;, or text "YM" if you're under 19 You can find a local NHS urgent mental health helpline&lt;a style="font-weight: normal;" href="https://www.nhs.uk/service-search/mental-health/find-an-urgent-mental-health-helpline" target="_blank" rel="noopener"&gt; here&lt;/a&gt;Urgent sources of support are also summarised at this&lt;a href="https://www.nhs.uk/using-the-nhs/nhs-services/mental-health-services/where-to-get-urgent-help-for-mental-health/" target="_blank" rel="noopener"&gt; NHS webpage,including asking for an urgent GP appointment or seeking advice from the &lt;a href="https://111.nhs.uk/" target="_blank" rel="noopener"&gt;NHS 111 online service or by calling 111. Other sources of support include: the&lt;a href="https://www.practitionerhealth.nhs.uk/covid-19-workforce-wellbeing" target="_blank" rel="noopener"&gt; Covid-19 Workforce Wellbeing pages, the mental health charity&lt;a href="https://www.mind.org.uk/" target="_blank" rel="noopener"&gt; Mind, and&lt;a href="https://www.victimsupport.org.uk/" target="_blank" rel="noopener"&gt; Victim Support for victims of crime.</t>
  </si>
  <si>
    <t>q2_haras</t>
  </si>
  <si>
    <t>People from any background can be harassed or discriminated against for many reasons. &lt;span style="font-weight: normal;"&gt;Similar questions about discrimination at work were asked in the first UK-REACH questionnaire, but we would now like to ask about your experiences in the last four months. Depending on your experiences, you may find some of the questions upsetting or difficult. You can stop at any time and return later if you wish, or you can choose not to answer a question. You can find information about sources of support on our website, and from the organisations below:• Victim Support - support for people affected by crime or traumatic events, including hate crime: &lt;a href="https://www.victimsupport.org.uk" target="_blank" rel="noopener"&gt;https://www.victimsupport.org.uk&lt;/a&gt; &lt;span style="font-weight: normal;"&gt;• Samaritans - Call 116 123 to talk to&lt;a href="https://www.samaritans.org/how-we-can-help/contact-samaritan/" target="_blank" rel="noopener"&gt; Samaritans&lt;/a&gt; at any time of day or night, or email: &lt;a href="mailto:jo@samaritans.org" target="_blank" rel="noopener"&gt;jo@samaritans.org&lt;/a&gt; for a reply within 24 hours &lt;span style="font-weight: normal;"&gt;• Mind &lt;span style="font-weight: normal;"&gt;- Advice and support for anyone with a mental health problem: &lt;a href="http://www.mind.org.uk" target="_blank" rel="noopener"&gt;www.mind.org.uk&lt;/a&gt;</t>
  </si>
  <si>
    <t>Section 4/8: Harassment and discrimination</t>
  </si>
  <si>
    <t>Minor wording changes to acknowledge that we asked about this sensitive topic in the previous UK-REACH questionnaire</t>
  </si>
  <si>
    <t>q2_haraswork</t>
  </si>
  <si>
    <t>In the last four months have you personally experienced discrimination at work from any of the following? Select all that apply.</t>
  </si>
  <si>
    <t>1, Patients / service users, their relatives or other members of the public | 2, Manager / team leader or other colleagues | 3, I have not experienced discrimination at work in the last 4 months | 4, I have not worked in the last 4 months | 99, Prefer not to answer</t>
  </si>
  <si>
    <t xml:space="preserve">Changed to "in the last four months" </t>
  </si>
  <si>
    <t>q2_harasworkgr</t>
  </si>
  <si>
    <t>On what grounds have you experienced discrimination at work in the last four months?</t>
  </si>
  <si>
    <t>[q2_haraswork(1)]="1" or [q2_haraswork(2)]="1"</t>
  </si>
  <si>
    <t>q2_harasworkrs</t>
  </si>
  <si>
    <t>[q2_harasworkgr(15)] = '1'</t>
  </si>
  <si>
    <t>q2_haras_comp</t>
  </si>
  <si>
    <t>Did you make a complaint about the discrimination at work that you experienced in the last four months?</t>
  </si>
  <si>
    <t xml:space="preserve">Added "in the last four months" </t>
  </si>
  <si>
    <t>q2_jobwork_now</t>
  </si>
  <si>
    <t>Please tell us about your current working status (if you are on short-term absence due to illness or self-isolation, i.e. for two weeks or less, please select 'Working'):</t>
  </si>
  <si>
    <t>Section 5/8: Your Job</t>
  </si>
  <si>
    <t>working, status, absence, illness, self-isolation</t>
  </si>
  <si>
    <t>Now a standalone question as we no longer ask about working status in the first month after the start of the UK national lockdown</t>
  </si>
  <si>
    <t>q2_jobnotwork_now</t>
  </si>
  <si>
    <t>Please indicate the reason(s) you are not workingnow (Select all that apply): By 'shielding' we mean taking extra steps to protect yourself, by minimising interactions between yourself and others because you are at high risk of severe illness from coronavirus (COVID-19). By 'On furlough', we mean paid by your employer through the Job Support Scheme or Job Retention Scheme and not allowed to work.</t>
  </si>
  <si>
    <t>1, Shielding due to own health | 2, Shielding due to household member's health | 3, On furlough | 4, On sick leave | 5, On carer's leave | 9, Parental or adoption leave | 11, Bank or locum - not currently working | 12, Studying or on sabbatical | 6, Unemployed | 7, Retired | 8, Other (please specify) | 99, Prefer not to answer</t>
  </si>
  <si>
    <t>[q2_jobwork_now]="1"</t>
  </si>
  <si>
    <t>working, shielding, risk, illness, coronavirus, COVID-19, retention, scheme, job</t>
  </si>
  <si>
    <t>q2_jobnotwork_now_other</t>
  </si>
  <si>
    <t>[q2_jobnotwork_now(8)] = "1"</t>
  </si>
  <si>
    <t>q2_daysnights</t>
  </si>
  <si>
    <t>Over how many days (or nights) a week do you work, on average?</t>
  </si>
  <si>
    <t>work, days, nights</t>
  </si>
  <si>
    <t>To capture general working pattern</t>
  </si>
  <si>
    <t>q2_jobredep</t>
  </si>
  <si>
    <t>In the last four months, have you been working in a redeployed role because of the pandemic?</t>
  </si>
  <si>
    <t>1, No, I have not been working in a redeployed role in the last four months | 2, Yes, I have been working in a redeployed role in the last four months, but continued to work in my previous role more than half the time | 3, Yes, I have been working in a redeployed role in the last four months, but continued to work in my previous role for less than half the time | 4, Yes, I have been working in a redeployed role in the last four months all of the time | 99, Prefer not to answer</t>
  </si>
  <si>
    <t>redeployed</t>
  </si>
  <si>
    <t xml:space="preserve">Changed to "in the last four months" instead of "During the UK national lockdown" </t>
  </si>
  <si>
    <t>q2_jobredep2</t>
  </si>
  <si>
    <t>Thinking about your redeployed role in the last four months, how much direct patient contact is there or was there, compared to your previous role?</t>
  </si>
  <si>
    <t>[q2_jobredep]="2" or [q2_jobredep]="3" or [q2_jobredep]="4"</t>
  </si>
  <si>
    <t>redeployed, patient, contact, role</t>
  </si>
  <si>
    <t>q2_jobredepcovid</t>
  </si>
  <si>
    <t>Has your redeployed role in the last four months involved looking after patients with COVID-19?</t>
  </si>
  <si>
    <t>redeployed, patients, COVID-19</t>
  </si>
  <si>
    <t>To capture whether redeployment has involved working with COVID-19 patients</t>
  </si>
  <si>
    <t>q2_jobredeptrain</t>
  </si>
  <si>
    <t>q2_jobredepsup</t>
  </si>
  <si>
    <t>Did you have any of the following types of supervision in your redeployment?Select all that apply</t>
  </si>
  <si>
    <t>q2_imp_change_intro</t>
  </si>
  <si>
    <t>In the last four months, have there been any important changes in any of the following aspects of your job or workplace?Please select all that apply.  For any of the following, if they did not apply to you four months ago, and they still do not apply now, please select 'This has not changed'.</t>
  </si>
  <si>
    <t xml:space="preserve">job, workplace </t>
  </si>
  <si>
    <t>Added to allow participants to skip questions if nothing had changed</t>
  </si>
  <si>
    <t>q2_imp_change_job</t>
  </si>
  <si>
    <t>Your main job/roleFor example:  You were working as a doctor, but now you are not You were working as a domestic assistant, but now you are working in a different role?</t>
  </si>
  <si>
    <t>1, This has not changed in the last four months | 2, This has changed in the last four months | 99, Prefer not to answer</t>
  </si>
  <si>
    <t>job, role, doctor, assistant, domestic, role</t>
  </si>
  <si>
    <t>q2_imp_change_pc</t>
  </si>
  <si>
    <t>The postcode of your main workplace</t>
  </si>
  <si>
    <t>postcode, workplace</t>
  </si>
  <si>
    <t>q2_imp_change_jobareas</t>
  </si>
  <si>
    <t>The type of workplace where you have mainly been workingFor example: You were working in intensive care, but now you work in acute medicine You were working on a surgical ward, but now you work in intensive care You were working in a GP surgery, but now you work in a hospital</t>
  </si>
  <si>
    <t>workplace, working, intensive, care, medicine, ward, surgical, GP, surgery, hospital</t>
  </si>
  <si>
    <t>q2_imp_change_sector</t>
  </si>
  <si>
    <t>Your job sectorFor example: You were working in the NHS, and now you work in the private sector You were working in a university, and now you work in the NHS</t>
  </si>
  <si>
    <t>job, sector, NHS, private, university</t>
  </si>
  <si>
    <t>q2_imp_change_wh</t>
  </si>
  <si>
    <t>Your weekly working hours</t>
  </si>
  <si>
    <t>working, hours</t>
  </si>
  <si>
    <t>q2_imp_change_ns</t>
  </si>
  <si>
    <t>How often you work night shifts</t>
  </si>
  <si>
    <t>night, shifts, work</t>
  </si>
  <si>
    <t>q2_imp_change_comtime</t>
  </si>
  <si>
    <t>Your commute to work (journey time)</t>
  </si>
  <si>
    <t>commute, work, journey</t>
  </si>
  <si>
    <t>q2_imp_change_commode</t>
  </si>
  <si>
    <t>Your commute to work (mode of transport)</t>
  </si>
  <si>
    <t>commute, work, transport</t>
  </si>
  <si>
    <t>q2_imp_change_ppe</t>
  </si>
  <si>
    <t>Your access to personal protective equipment at work</t>
  </si>
  <si>
    <t>personal, protective, equipment</t>
  </si>
  <si>
    <t>q2_imp_change_agp</t>
  </si>
  <si>
    <t>Your exposure to aerosol-generating proceduresFor example: intubation, extubation, bronchoscopy, non-invasive ventilation, respiratory suctioning, and dental procedures using high speed drills.</t>
  </si>
  <si>
    <t>intubation, extubation, bronchoscopy, non-invasive, ventilation, respiratory, drills</t>
  </si>
  <si>
    <t>q2_imp_change_true</t>
  </si>
  <si>
    <t>You have indicated that some aspects of your life have changed in the last four months. We would now like to ask some questions about these topics.</t>
  </si>
  <si>
    <t>[q2_imp_change_job]="2" or [q2_imp_change_pc]="2" or [q2_imp_change_jobareas]="2" or [q2_imp_change_sector]="2" or [q2_imp_change_wh]="2" or [q2_imp_change_ns]="2" or [q2_imp_change_comtime]="2" or [q2_imp_change_commode]="2" or [q2_imp_change_ppe]="2" or [q2_imp_change_agp]="2"</t>
  </si>
  <si>
    <t>changed</t>
  </si>
  <si>
    <t>Added to acknowledge that circumstances have changed in the last four months</t>
  </si>
  <si>
    <t>q2_jobrole</t>
  </si>
  <si>
    <t>What is your main job/role? Please choose the best fit and specify further if you wish.</t>
  </si>
  <si>
    <t>7, Allied Health Professional - Arts therapist | 8, Allied Health Professional - Biomedical scientist | 9, Allied Health Professional - Chiropodist/Podiatrist | 10, Allied Health Professional - Clinical scientist | 11, Allied Health Professional - Dietician | 12, Allied Health Professional - Hearing aid dispenser | 13, Allied Health Professional - Occupational therapist | 14, Allied Health Professional - Operating department practitioner | 15, Allied Health Professional - Orthoptist | 16, Allied Health Professional -  Physiotherapist | 17, Allied Health Professional -  Practitioner psychologist | 18, Allied Health Professional - Prosthetist / Orthotist | 19, Allied Health Professional - Radiographer | 20, Allied Health Professional - Speech and language therapist | 21, Allied Health Professional - Other Allied Health Professional role (please specify) | 22, Ambulance - Emergency medical technician | 23, Ambulance - Paramedic | 24, Ambulance - Other ambulance role (please specify) | 25, Clinical support staff - OT Support Worker | 26, Clinical support staff - Phlebotomist | 27, Clinical support staff - Physiotherapy Assistant | 28, Clinical support staff - Radiography Assistant | 29, Clinical support staff - Other clinical support role (please specify) | 30, Dental - Clinical dental technician | 31, Dental - Dental Hygienist | 32, Dental - Dental nurse | 33, Dental - Dental technician | 34, Dental - Dentist | 35, Dental - Other dental role (please specify) | 36, Doctors - Doctor | 37, Medical associates - Advanced Critical Care Practitioner | 38, Medical associates - Anaesthesia associate | 39, Medical associates - Physician Associate | 40, Medical associates - Surgical Care Practitioner | 41, Medical associates - Other medical associate (please specify) | 42, Nursing and midwifery - Advanced Nurse Practitioner | 43, Nursing and midwifery - Healthcare assistant | 44, Nursing and midwifery - Maternity support worker | 45, Nursing and midwifery - Midwife | 46, Nursing and midwifery - Nurse | 47, Nursing and midwifery - Nursing Associate | 48, Nursing and midwifery - Other nursing and midwifery role (please specify) | 49, Pharmacy - Pharmacist | 50, Pharmacy - Pharmacy technician | 51, Pharmacy - Other pharmacy role (please specify) | 52, Optical - Dispensing optician | 53, Optical - Optometrist | 54, Other Optical role (please specify) | 1, Wider healthcare role - Administration | 2, Wider healthcare role - Catering services | 3, Wider healthcare role - Domestic services | 4, Wider healthcare role - Estates services | 5, Wider healthcare role - Porter | 6, Wider healthcare role - Other (Please specify) | 55, Any other role (please specify) | 99, Prefer not to answer</t>
  </si>
  <si>
    <t>[q2_imp_change_job]="2"</t>
  </si>
  <si>
    <t>q2_jobrole_whc_other</t>
  </si>
  <si>
    <t>[q2_jobrole]="6"</t>
  </si>
  <si>
    <t>q2_jobrole_ahp_other</t>
  </si>
  <si>
    <t>[q2_jobrole]="21"</t>
  </si>
  <si>
    <t>q2_jobrole_amb_other</t>
  </si>
  <si>
    <t>[q2_jobrole]="24"</t>
  </si>
  <si>
    <t>q2_jobrole_css_other</t>
  </si>
  <si>
    <t>[q2_jobrole]="29"</t>
  </si>
  <si>
    <t>q2_jobrole_den_other</t>
  </si>
  <si>
    <t>[q2_jobrole]="35"</t>
  </si>
  <si>
    <t>q2_jobrole_ma_other</t>
  </si>
  <si>
    <t>[q2_jobrole]="41"</t>
  </si>
  <si>
    <t>q2_jobrole_nam_other</t>
  </si>
  <si>
    <t>[q2_jobrole]="48"</t>
  </si>
  <si>
    <t>q2_jobrole_pharm_other</t>
  </si>
  <si>
    <t>[q2_jobrole]="51"</t>
  </si>
  <si>
    <t>q2_jobrole_opt_other</t>
  </si>
  <si>
    <t>[q2_jobrole]="54"</t>
  </si>
  <si>
    <t>q2_jobrole_other</t>
  </si>
  <si>
    <t>[q2_jobrole]="55"</t>
  </si>
  <si>
    <t>q2_job_pc</t>
  </si>
  <si>
    <t>It would be helpful to us to know where in the UK your main job/role is located. Please type the first part of the postcode (e.g. W1G, CF24, BT12 or EH16). If you can't remember the number at the end, just type the first letters (e.g. CF, BT or EH).Please note: We cannot directly identify your place of work from the first part of the postcode, but it does give a good indication of geographical location, such that place of work may be inferred.You may enter "Prefer not to answer" if you do not wish to provide this information.</t>
  </si>
  <si>
    <t>[q2_imp_change_pc]="2"</t>
  </si>
  <si>
    <t>q2_job_areas</t>
  </si>
  <si>
    <t>Please indicate which areas you work in a typical week now. Select all that apply.</t>
  </si>
  <si>
    <t>1, Ambulance (inc air ambulance) | 2, Armed forces | 3, Community clinical / primary care setting | 4, Community non-clinical settings | 5, Hospitals - Emergency Department | 6, Hospital - Intensive Care Unit | 21, Hospital - high dependency unit | 7, Hospital - other inpatient setting | 8, Hospital - outpatients | 9, Hospital - other clinical setting | 10, Hospital - other non-clinical setting | 11, Hospital - public / communal areas | 12, Laboratory | 13, Maternity | 14, Mobile across areas | 15, Nursing or care home | 16, Prison | 17, Psychiatric hospital or inpatient unit | 18, University | 19, Your home | 20, Other (Please specify)</t>
  </si>
  <si>
    <t>[q2_imp_change_jobareas]="2"</t>
  </si>
  <si>
    <t>work, areas</t>
  </si>
  <si>
    <t xml:space="preserve">Only ask about job areas now - question changed into single checkbox rather than matrix </t>
  </si>
  <si>
    <t>This was informed by Q4 of the source given, however was heavily adapted for the UK-REACH questionnaire</t>
  </si>
  <si>
    <t>q2_job_areas_other</t>
  </si>
  <si>
    <t>[q2_job_areas(20)]="1"</t>
  </si>
  <si>
    <t>q2_jobnhs</t>
  </si>
  <si>
    <t>[q2_imp_change_sector]="2"</t>
  </si>
  <si>
    <t>q2_work_hrsnow</t>
  </si>
  <si>
    <t>At present, how many hours do you work in a typical week?</t>
  </si>
  <si>
    <t>[q2_imp_change_wh]="2"</t>
  </si>
  <si>
    <t>q2_job_nights1</t>
  </si>
  <si>
    <t>How often do you work night shifts? If these are on call shifts, please answer based on how often you are actually required to work.</t>
  </si>
  <si>
    <t>0, Never | 1, Less than once a month | 2, Once a month or more, but not every week | 3, Once a week or more, but not every shift | 4, I always work nights | 99, Prefer not to answer</t>
  </si>
  <si>
    <t>[q2_imp_change_ns]="2"</t>
  </si>
  <si>
    <t>night, shifts</t>
  </si>
  <si>
    <t>Now a standalone question as we no longer ask about this in the first month after the start of the UK national lockdown</t>
  </si>
  <si>
    <t>q2_jobtraveltime_now</t>
  </si>
  <si>
    <t>How long do you spend travelling to and from work per day? Consider a typical working day over the past month. You may select 'Not at all' if you work exclusively from home.</t>
  </si>
  <si>
    <t>[q2_imp_change_comtime]="2"</t>
  </si>
  <si>
    <t>travelling, work</t>
  </si>
  <si>
    <t>Minor wording changes and now a standalone question as no longer ask about typical working day during first month after the UK national lockdown</t>
  </si>
  <si>
    <t>q2_jobtravelmode_now</t>
  </si>
  <si>
    <t>Which of the following modes of transport do you use to commute on a typical working day over the past month?Please select all that apply.</t>
  </si>
  <si>
    <t>[q2_imp_change_commode]="2"</t>
  </si>
  <si>
    <t>transport, working</t>
  </si>
  <si>
    <t>q2_jobtravelmode_now_other</t>
  </si>
  <si>
    <t>[q2_jobtravelmode_now(8)]="1"</t>
  </si>
  <si>
    <t>transport</t>
  </si>
  <si>
    <t>q2_workppeacc_new_intro</t>
  </si>
  <si>
    <t>[q2_imp_change_ppe]="2"</t>
  </si>
  <si>
    <t>personal, protective, equipment, PPE</t>
  </si>
  <si>
    <t>q2_workppeacc_new_now</t>
  </si>
  <si>
    <t>At present, do you have access to appropriate personal protective equipment (PPE) at work?</t>
  </si>
  <si>
    <t>q2_workppetrain_new_intro</t>
  </si>
  <si>
    <t>training, personal, protective, equipment, PPE</t>
  </si>
  <si>
    <t>q2_workppetrain_new_1</t>
  </si>
  <si>
    <t>q2_workagp_new</t>
  </si>
  <si>
    <t>This question is about your exposure to aerosol-generating procedures at work.Aerosol generating procedures include intubation, extubation, bronchoscopy, non-invasive ventilation, respiratory suctioning, and dental procedures using high speed drills.</t>
  </si>
  <si>
    <t>[q2_imp_change_agp]="2"</t>
  </si>
  <si>
    <t>q2_workagp_new_1</t>
  </si>
  <si>
    <t>aerosol-generating</t>
  </si>
  <si>
    <t>q2_workethn</t>
  </si>
  <si>
    <t>job, role, ethnic, senior</t>
  </si>
  <si>
    <t>q2_workwhite</t>
  </si>
  <si>
    <t>job, role, senior, white</t>
  </si>
  <si>
    <t>q2_workfair</t>
  </si>
  <si>
    <t>job, role, organisation, career, progression, ethnic, background, gender, religion, orientation, disability, age</t>
  </si>
  <si>
    <t>q2_jobncommnoww_alt</t>
  </si>
  <si>
    <t>work, talk</t>
  </si>
  <si>
    <t>q2_jobncommnowwrem</t>
  </si>
  <si>
    <t>work, talk, remotely</t>
  </si>
  <si>
    <t>q2_jobncommnowwrempts</t>
  </si>
  <si>
    <t>work, talk, remotely, patients</t>
  </si>
  <si>
    <t>q2_jobncommnowwremcol</t>
  </si>
  <si>
    <t>work, talk, remotely, colleagues</t>
  </si>
  <si>
    <t>q2_jobncommnowwremoth</t>
  </si>
  <si>
    <t>work, talk, remotely, colleagues, patients</t>
  </si>
  <si>
    <t>q2_jobncommnowwftf</t>
  </si>
  <si>
    <t>work, talk, social, distancing</t>
  </si>
  <si>
    <t>q2_jobncommnowwftfpwc</t>
  </si>
  <si>
    <t>work, talk, COVID-19, suspected, confirmed, patients</t>
  </si>
  <si>
    <t>q2_jobncommnowwftfpwoc</t>
  </si>
  <si>
    <t>q2_jobncommnowwftfcol</t>
  </si>
  <si>
    <t>work, talk, colleagues</t>
  </si>
  <si>
    <t>q2_jobncommnowwftfoth</t>
  </si>
  <si>
    <t>work, talk, colleagues, patients</t>
  </si>
  <si>
    <t>q2_jobncommnowwwpc</t>
  </si>
  <si>
    <t>work, talk, contact</t>
  </si>
  <si>
    <t>q2_jobncommnowwwpcpwc</t>
  </si>
  <si>
    <t>work, talk, contact, COVID-19, confirmed, suspected, patients</t>
  </si>
  <si>
    <t>q2_jobncommnowwwpcpwoc</t>
  </si>
  <si>
    <t>work, talk, contact, patients</t>
  </si>
  <si>
    <t>q2_jobncommnowwwpccol</t>
  </si>
  <si>
    <t>work, talk, contact, colleagues</t>
  </si>
  <si>
    <t>q2_jobncommnowwwpcoth</t>
  </si>
  <si>
    <t>work, talk, contact, patients, colleagues</t>
  </si>
  <si>
    <t>q2_workconcern_intro</t>
  </si>
  <si>
    <t>Thinking about where you work in your current main job/role, to what extent do you agree with the following statements?If you are answering this questionnaire on a smartphone, you may find it easier to view by rotating the screen.</t>
  </si>
  <si>
    <t>job, role, statements</t>
  </si>
  <si>
    <t>Wording Minor adaptation</t>
  </si>
  <si>
    <t>q2_workconcern_1</t>
  </si>
  <si>
    <t>concerns, secure, raising, unsafe, clinical, practice</t>
  </si>
  <si>
    <t>q2_workconcern_2</t>
  </si>
  <si>
    <t>organisation, concern, address</t>
  </si>
  <si>
    <t>q2_workconcern_3</t>
  </si>
  <si>
    <t>I feel valued by my employer</t>
  </si>
  <si>
    <t>valued, employer</t>
  </si>
  <si>
    <t>Additional statements added to capture whether participant feels valued</t>
  </si>
  <si>
    <t>q2_workconcern_4</t>
  </si>
  <si>
    <t>I feel that my work is valued by the general public</t>
  </si>
  <si>
    <t>work, valued, public</t>
  </si>
  <si>
    <t>q2_workconcern_5</t>
  </si>
  <si>
    <t>I feel that my work is valued by the government</t>
  </si>
  <si>
    <t>work, valued, government</t>
  </si>
  <si>
    <t>q2_pandemic_consider</t>
  </si>
  <si>
    <t>Has the COVID-19 pandemic made you consider or act upon any of the following in relation to your work?</t>
  </si>
  <si>
    <t>1, Reducing the hours you work in your current job | 2, Changing the field in which you work (e.g. changing speciality) | 3, Leaving your healthcare role entirely | 4, Reducing clinical duties | 5, Taking early retirement | 6, Other (please specify) | 0, None of the above | 99, Prefer not to answer</t>
  </si>
  <si>
    <t>COVID-19, pandemic, consider, act, work</t>
  </si>
  <si>
    <t>To capture effect of COVID-19 pandemic on job/role intentions</t>
  </si>
  <si>
    <t>q2_pandemic_consider_other</t>
  </si>
  <si>
    <t>Please specify what the COVID-19 pandemic has made you consider in relation to your work:</t>
  </si>
  <si>
    <t>[q2_pandemic_consider(6)]="1"</t>
  </si>
  <si>
    <t>q2_soc</t>
  </si>
  <si>
    <t>This question is about your friends, social relationships and social networks.</t>
  </si>
  <si>
    <t>Section 6/8: Your friends and social network</t>
  </si>
  <si>
    <t>friends, social, relationships, networks</t>
  </si>
  <si>
    <t>q2_socncommnow_alt</t>
  </si>
  <si>
    <t>How many people outside those in your household did you talk with in the last week (but not as a part of your work)?If you are answering this questionnaire on a smartphone, you may find it easier to view by rotating the screen.</t>
  </si>
  <si>
    <t>household, talk</t>
  </si>
  <si>
    <t>q2_socncommnowrem</t>
  </si>
  <si>
    <t>talk, remotely, phone, social, media</t>
  </si>
  <si>
    <t>q2_socncommnowftfx</t>
  </si>
  <si>
    <t>face-to-face, distancing</t>
  </si>
  <si>
    <t>q2_socncommnowpcx</t>
  </si>
  <si>
    <t xml:space="preserve">physical, contact, handshake, hug, kiss </t>
  </si>
  <si>
    <t>q2_hf</t>
  </si>
  <si>
    <t>When you completed the first UK-REACH questionnaire, you answered some detailed questions about your home and the people who live with you, to help us to understand more about how things outside work may affect COVID-19 risk. In this questionnaire, we will ask whether there have been any major changes to your living circumstances in the last four months. If there have been any changes, we would like to ask more about how things have changed.</t>
  </si>
  <si>
    <t>Section 7/8: Your home and family life</t>
  </si>
  <si>
    <t>home, people, live, COVID-19, risk</t>
  </si>
  <si>
    <t xml:space="preserve">Wording change to acknowledge these questions have been asked before </t>
  </si>
  <si>
    <t>q2_imp_changehf_intro</t>
  </si>
  <si>
    <t>In the last four months, have any of the following aspects of your home life changed?Please select all that apply.</t>
  </si>
  <si>
    <t>home, life</t>
  </si>
  <si>
    <t xml:space="preserve">Added to allow participants to skip questions if nothing had changed "in the last four months" </t>
  </si>
  <si>
    <t>q2_imp_changehf_curadd</t>
  </si>
  <si>
    <t>Where you live</t>
  </si>
  <si>
    <t>home, life, live</t>
  </si>
  <si>
    <t>q2_imp_changehf_nhhold</t>
  </si>
  <si>
    <t>The number of people with whom you live</t>
  </si>
  <si>
    <t>home, life, people, number</t>
  </si>
  <si>
    <t>q2_imp_changehf_sup_bub</t>
  </si>
  <si>
    <t>A change to any support bubble</t>
  </si>
  <si>
    <t>home, life, bubble</t>
  </si>
  <si>
    <t>q2_imp_changehf_chld_bub</t>
  </si>
  <si>
    <t>A change to any childcare bubble</t>
  </si>
  <si>
    <t>q2_imp_changehf_true</t>
  </si>
  <si>
    <t>[q2_imp_changehf_curadd]="2" or [q2_imp_changehf_nhhold]="2" or [q2_imp_changehf_suppbub]="2" or [q2_imp_changehf_chldbub]="2"</t>
  </si>
  <si>
    <t>life, changed</t>
  </si>
  <si>
    <t>q2_household_def</t>
  </si>
  <si>
    <t>The following questions may refer to your household.A household is one person living alone, or a group of people (not necessarily related) living at the same address who share cooking facilities and share a living room, sitting room or dining area.A household can consist of a single family, more than one family or no families in the case of a group of unrelated people. Your household does not include anyone you may be in a support or childcare bubble with who live at a different address to you.</t>
  </si>
  <si>
    <t>household, bubble</t>
  </si>
  <si>
    <t>q2_hfcuradd</t>
  </si>
  <si>
    <t>1, 2021 | 2, 2020 | 99, Prefer not to answer</t>
  </si>
  <si>
    <t>[q2_imp_changehf_curadd]="2"</t>
  </si>
  <si>
    <t>year, address</t>
  </si>
  <si>
    <t>q2_hfcuradd_months</t>
  </si>
  <si>
    <t>[q2_hfcuradd]&lt;&gt;99 and [q2_imp_changehf_curadd]="2"</t>
  </si>
  <si>
    <t>month, address</t>
  </si>
  <si>
    <t>q2_hfacctype</t>
  </si>
  <si>
    <t>accommodation</t>
  </si>
  <si>
    <t>q2_hfacctype_other</t>
  </si>
  <si>
    <t>[q2_hfacctype]="9"</t>
  </si>
  <si>
    <t>q2_hfaccemp</t>
  </si>
  <si>
    <t>accommodation, employer, hospital, staff</t>
  </si>
  <si>
    <t>q2_hfaccrooms</t>
  </si>
  <si>
    <t>rooms, accommodation, kitchen, bathroom</t>
  </si>
  <si>
    <t>q2_hfaccshbath</t>
  </si>
  <si>
    <t>Do you share any of the following rooms with people you do not consider to be a part of your household?You may select more than one answer. If you do not share any of the rooms listed, please select 'None'.</t>
  </si>
  <si>
    <t>rooms, household</t>
  </si>
  <si>
    <t>q2_hf_share</t>
  </si>
  <si>
    <t>accommodation, communal, hallways, stairwells, lifts</t>
  </si>
  <si>
    <t>q2_hfgarden</t>
  </si>
  <si>
    <t>accommodation, outdoor, garden, yard, exercise, relax</t>
  </si>
  <si>
    <t>q2_hfgardenpriv</t>
  </si>
  <si>
    <t>[q2_hfgarden]="2"</t>
  </si>
  <si>
    <t>harden, yard, households, private</t>
  </si>
  <si>
    <t>q2_hf_nhhold</t>
  </si>
  <si>
    <t>[q2_imp_changehf_nhhold]="2"</t>
  </si>
  <si>
    <t>people, household</t>
  </si>
  <si>
    <t>q2_hf_sup_bub</t>
  </si>
  <si>
    <t>Do you have a "support bubble" (in England or Northern Ireland) or "extended household" (in Wales or Scotland) which includes people who usually live at a different address?</t>
  </si>
  <si>
    <t>[q2_imp_changehf_sup_bub]="2"</t>
  </si>
  <si>
    <t>bubble, household</t>
  </si>
  <si>
    <t>q2_hf_sup_bub_2</t>
  </si>
  <si>
    <t>How many people are in this "support bubble"?Only count those who usually live at a different address.</t>
  </si>
  <si>
    <t>[q2_hf_sup_bub]="2"</t>
  </si>
  <si>
    <t>q2_hf_chld_bub</t>
  </si>
  <si>
    <t>Do you have a "childcare bubble" which includes people who usually live at a different address? Do not include anyone already counted in the support bubble in the previous question.</t>
  </si>
  <si>
    <t>[q2_imp_changehf_chld_bub]="2"</t>
  </si>
  <si>
    <t>bubble, childcare, address</t>
  </si>
  <si>
    <t>q2_hf_chld_bub_2</t>
  </si>
  <si>
    <t>How many people are in this "childcare bubble"?Only count those who usually live at a different address.</t>
  </si>
  <si>
    <t>[q2_hf_chld_bub]="2"</t>
  </si>
  <si>
    <t>q2_ex_intro</t>
  </si>
  <si>
    <t>The second questionnaire is now almost finished, and we are very grateful to you for having completed it so far and having contributed once more to the UK-REACH study.People filling in questionnaires often feel that although they have answered a lot of questions they often have not had the chance to say what they really feel about issues that have come up. There are therefore four open-ended questions on very broad issues, to do with:• Why people in your local community may be concerned about being vaccinated against COVID-19• Any support or advocacy roles you have taken on during the pandemic• What society should do if people don't get the COVID-19 vaccine• How the COVID-19 pandemic has changed how healthcare workers view their jobs. Only if you want to, please type whatever you want to say into the four boxes. You should have more than enough space, and the computer will tell you how much space you have left. Often open-ended comments such as these can provide much of interest to researchers.Finally, there are two short questions asking for a little feedback on the questionnaire itself, about whether you think it might be useful and whether you think it was far too long</t>
  </si>
  <si>
    <t>Section 8/8: A few last questions</t>
  </si>
  <si>
    <t xml:space="preserve">community, vaccinated, COVID-19, roles, pandemic, society, vaccine, jobs </t>
  </si>
  <si>
    <t>Wording changes to reflect addition of new open-ended questions</t>
  </si>
  <si>
    <t>q2_exvaccon</t>
  </si>
  <si>
    <t>Why do you think your family, friends, colleagues or people in your community may be concerned about being vaccinated against COVID-19?</t>
  </si>
  <si>
    <t>notes</t>
  </si>
  <si>
    <t>family, friends, colleagues, community, vaccinated, COVID-19</t>
  </si>
  <si>
    <t xml:space="preserve">To capture participants views on vaccine hesitancy </t>
  </si>
  <si>
    <t>q2_exadvoc</t>
  </si>
  <si>
    <t>During the pandemic, have you been asked to take on any new support or advocacy roles in a healthcare setting, or in the wider community? If so, what were they? For example, this might include providing information about COVID-19 vaccination, on social media, or to community groups.  </t>
  </si>
  <si>
    <t>pandemic, healthcare, community, COVID-19, vaccination, social, media, community</t>
  </si>
  <si>
    <t>To capture additional roles take on due to COVID-19 pandemic</t>
  </si>
  <si>
    <t>q2_exsocvacc</t>
  </si>
  <si>
    <t>What should society do if people don't get vaccinated against COVID-19?</t>
  </si>
  <si>
    <t>society, vaccinated, COVID-19</t>
  </si>
  <si>
    <t>To capture healthcare workers views on what society should do to improve vaccine uptake</t>
  </si>
  <si>
    <t>q2_exhcwjobview</t>
  </si>
  <si>
    <t>How, for good or bad, has the COVID-19 pandemic changed how healthcare workers view their jobs?</t>
  </si>
  <si>
    <t>COVID-19, pandemic, healthcare, workers, jobs</t>
  </si>
  <si>
    <t>To capture views on how the pandemic has affected the way healthcare workers view their jobs</t>
  </si>
  <si>
    <t>q2_exlast</t>
  </si>
  <si>
    <t>q2_exlength</t>
  </si>
  <si>
    <t>Did you think that this questionnaire:</t>
  </si>
  <si>
    <t>1, Should have asked about a lot more things | 2, Should have asked about some more things | 3, Was about the right length | 4, Should have been shorter | 5, Should have been much shorter</t>
  </si>
  <si>
    <t>q2_exutility</t>
  </si>
  <si>
    <t>COVID-19, ethnic, minorities</t>
  </si>
  <si>
    <t>q2_end</t>
  </si>
  <si>
    <t>Thank you very much again for your assistance in this study, which is very much appreciated. Information about the progress of the study and the research findings will be placed on the &lt;a style="color: #800000;" title="UK-REACH website" href="https://www.uk-reach.org/" target="_blank" rel="noopener"&gt;UK-REACH website and in the &lt;a href="https://www.uk-reach.org/main/newsletter/" target="_blank" rel="noopener"&gt;UK-REACH newsletter If you are affected by any of the issues raised in this questionnaire or are looking for information on COVID-19 (coronavirus) please visit: • Government guidelines: &lt;a href="http://www.gov.uk/coronavirus" target="_blank" rel="noopener"&gt;www.gov.uk/coronavirus &lt;/a&gt; • NHS advice: &lt;a href="https://www.nhs.uk/conditions/coronavirus-covid-19/symptoms/" target="_blank" rel="noopener"&gt;https://www.nhs.uk/conditions/coronavirus-covid-19/symptoms/ •&lt;span style="color: #0000ff;"&gt;NHS – Where to get urgent help for mental health: &lt;a href="https://eur03.safelinks.protection.outlook.com/?url=https%3A%2F%2Fwww.nhs.uk%2Fusing-the-nhs%2Fnhs-services%2Fmental-health-services%2Fwhere-to-get-urgent-help-for-mental-health%2F&amp;data=04%7C01%7Ccm731%40leicester.ac.uk%7C2af31f32b0b44134acff08d88bb52588%7Caebecd6a31d44b0195ce8274afe853d9%7C0%7C0%7C637412957420866846%7CUnknown%7CTWFpbGZsb3d8eyJWIjoiMC4wLjAwMDAiLCJQIjoiV2luMzIiLCJBTiI6Ik1haWwiLCJXVCI6Mn0%3D%7C1000&amp;sdata=%2BCCmlgYYE4o6vhmI1Wj%2BPeg1wEWd8%2FdbcpeB%2BvwErEs%3D&amp;reserved=0" target="_blank" rel="noopener"&gt;https://www.nhs.uk/using-the-nhs/nhs-services/mental-health-services/where-to-get-urgent-help-for-mental-health/• Covid-19 Workforce Wellbeing: &lt;a href="https://www.practitionerhealth.nhs.uk/covid-19-workforce-wellbeing" target="_blank" rel="noopener"&gt;https://www.practitionerhealth.nhs.uk/covid-19-workforce-wellbeing &lt;/a&gt; &lt;span style="font-weight: normal;"&gt;•Victim Support – support for people affected by crime or traumatic events, including hate crime: &lt;a href="https://www.victimsupport.org.uk/" target="_blank" rel="noopener"&gt;https://www.victimsupport.org.uk/ • Samaritans - Emotional support for everyone  - Call 116 123 to talk to &lt;a href="https://www.samaritans.org/how-we-can-help/contact-samaritan/" target="_blank" rel="noopener"&gt;Samaritans at any time of day or night, or email: &lt;a href="mailto:jo@samaritans.org" target="_blank" rel="noopener"&gt;jo@samaritans.org&lt;/a&gt; for a reply within 24 hours• Shout Crisis Text Line - Text "SHOUT" to 85258 to contact the &lt;a href="https://giveusashout.org/" target="_blank" rel="noopener"&gt;Shout Crisis Text Line, or text "YM" if you're under 19• Mind – Advice and support for anyone with a mental health problem: &lt;a href="http://www.mind.org.uk" target="_blank" rel="noopener"&gt;www.mind.org.uk  </t>
  </si>
  <si>
    <t xml:space="preserve">Minor wording changes </t>
  </si>
  <si>
    <t>q3_intro</t>
  </si>
  <si>
    <t xml:space="preserve">Thank you for taking part in the UK-REACH study on understanding COVID-19 outcomes for ethnic minority healthcare workers (https://uk-reach.org/)This third UK-REACH questionnaire is shorter than either of the previous questionnaires that you may have completed. Most people should be able to answer this questionnaire in about 15 - 20 minutes if circumstances have not changed significantlyYour answers will be stored as you go along, so you can pause the questionnaire and resume it later if you want. To do this, please select Save &amp; Return Later. You can then continue the questionnaire from where you left off by selecting the Resume button in your UK REACH profile. You can return to your profile using the Return to Profile button providedIf you need any further information about the study, or you have problems with any part of it, then the study team can be reached via email at uk-reach@leicester.ac.uk or by telephone on 07425611865The questionnaire will primarily focus on your life over the last six months, asking about:  any possible exposure to COVID-19, and if you have had COVID-19, symptoms and their duration any vaccinations you may have been offered or received, and your views on booster vaccinations your current physical and mental health any experiences of discrimination or harassment any changes to your work or living circumstances your current feelings about your work  Given that the study is about ethnicity, we would also like to ask a very few brief questions that we asked before to confirm your ethnicity. We would also like to ask some other questions again to understand any changes to your experiences or views over the last six monthsAs in the first and second questionnaires, some questions may seem unusual and it will not always seem obvious why they are being asked. They are however important, and it would be helpful if you could answer as many as possibleSome of the questions ask about sensitive topics, and if you cannot or do not wish to answer them then simply click on 'Prefer not to answer'. Please be reassured that answers will be treated in accordance with strict research governance procedures, and the study has been reviewed by the Brighton and Sussex Research Ethics Committee Some sources of advice and support:  Government guidelines: http://www.gov.uk/coronaviruswww.gov.uk/coronavirus NHS advice: https://www.nhs.uk/conditions/coronavirus-covid-19/symptoms/https://www.nhs.uk/conditions/coronavirus-covid-19/symptoms/ NHS - Where to get urgent help for mental health:https://www.nhs.uk/using-the-nhs/nhs-services/mental-health-services/where-to-get-urgent-help-for-mental-health/ https://www.nhs.uk/using-the-nhs/nhs-services/mental-health-services/where-to-get-urgent-help-for-mental-health/ Covid-19 Workforce Wellbeing:https://www.practitionerhealth.nhs.uk/covid-19-workforce-wellbeing https://www.practitionerhealth.nhs.uk/covid-19-workforce-wellbeing Victim Support - support for people affected by crime or traumatic events, including hate crime: https://www.victimsupport.org.uk/https://www.victimsupport.org.uk/ Samaritans - Emotional support for everyone - Call 116 123 to talk to https://www.samaritans.org/how-we-can-help/contact-samaritan/Samaritans at any time of day or night, or email: mailto:jo@samaritans.orgjo@samaritans.org for a reply within 24 hours Shout Crisis Text Line - Text "SHOUT" to 85258 to contact the https://www.giveusashout.org/Shout Crisis Text Line, or text "YM" if you're under 19 Mind - Advice and support for anyone with a mental health problem: http://www.mind.org.ukwww.mind.org.uk </t>
  </si>
  <si>
    <t>q3_intro_2</t>
  </si>
  <si>
    <t>No change</t>
  </si>
  <si>
    <t>q3_eth</t>
  </si>
  <si>
    <t>Given that this study is about ethnicity, we would like to confirm your answers to three short questions from the first UK-REACH questionnaire on your ethnic, cultural and national identity and background</t>
  </si>
  <si>
    <t>Section 1/7: Your ethnicity and cultural background</t>
  </si>
  <si>
    <t>q3_ethown</t>
  </si>
  <si>
    <t>Please would you confirm your ethnic group:  Select the one that best describes your ethnic group or background.  The categories are the ethnic groups used in the UK National Census</t>
  </si>
  <si>
    <t>q3_ethown_other</t>
  </si>
  <si>
    <t>[q3_ethown]="18"</t>
  </si>
  <si>
    <t>q3_ethbornuk</t>
  </si>
  <si>
    <t>q3_ethnborn</t>
  </si>
  <si>
    <t>[q3_ethbornuk]="1"</t>
  </si>
  <si>
    <t>q3_ethnborn_other</t>
  </si>
  <si>
    <t>[q3_ethnborn]="196"</t>
  </si>
  <si>
    <t>q3_ethimp</t>
  </si>
  <si>
    <t>How important is your ethnic and cultural background to your identity?Use the scale of 0 to 10, where 0 means 'not at all important', and 10 means 'extremely important'</t>
  </si>
  <si>
    <t>ethnic, cultural, backgound, identity</t>
  </si>
  <si>
    <t>q3_c19</t>
  </si>
  <si>
    <t>This next section asks questions about COVID-19 and your health, and your feelings about the pandemic. Specifically, it will ask about:  Whether you have had COVID-19 Your general health recently, and if you have had COVID-19, symptoms and their duration The chances of catching COVID-19 Vaccines for COVID-19, including third or booster doses  You will have answered some of these questions before, but we would like to ask them again to get an idea of whether circumstances have changed</t>
  </si>
  <si>
    <t>Section 2/7: Your health and COVID-19</t>
  </si>
  <si>
    <t>COVID-19, health, pandemic, symptoms, vaccines, booster, doses</t>
  </si>
  <si>
    <t>q3_c19ever</t>
  </si>
  <si>
    <t>q3_c19date_intro</t>
  </si>
  <si>
    <t>[q3_c19ever]="3" or [q3_c19ever]="4" or [q3_c19ever]="5"</t>
  </si>
  <si>
    <t>q3_c19date_month</t>
  </si>
  <si>
    <t>q3_c19date_year</t>
  </si>
  <si>
    <t>0, 2022 | 1, 2021 | 2, 2020 | 3, 2019 | 99, Prefer not to answer</t>
  </si>
  <si>
    <t>q3_c19ntimes</t>
  </si>
  <si>
    <t xml:space="preserve">How many times in total do you think you have had COVID-19? </t>
  </si>
  <si>
    <t>1, 1 | 2, 2 | 3, 3+ | 99, Prefer not to answer</t>
  </si>
  <si>
    <t>q3_c19sx_everyone_intro</t>
  </si>
  <si>
    <t>The following question asks more about how you have been feeling in the past two weeks</t>
  </si>
  <si>
    <t>feeling</t>
  </si>
  <si>
    <t>Added to ask about symptoms for all participants in last two weeks</t>
  </si>
  <si>
    <t xml:space="preserve">UK-REACH third questionnaire </t>
  </si>
  <si>
    <t>q3_c19sx_everyone</t>
  </si>
  <si>
    <t>Have you experienced any of the following in the past two weeks?Please select all that apply</t>
  </si>
  <si>
    <t>experienced</t>
  </si>
  <si>
    <t>q3_c19sx_everyone_other1</t>
  </si>
  <si>
    <t>[q3_c19sx_everyone(96)]="1"</t>
  </si>
  <si>
    <t>q3_c19sx_everyone_other2</t>
  </si>
  <si>
    <t>[q3_c19sx_everyone(97)]="1"</t>
  </si>
  <si>
    <t>q3_c19sx_everyone_other3</t>
  </si>
  <si>
    <t>[q3_c19sx_everyone(98)]="1"</t>
  </si>
  <si>
    <t>q3_c19recov_intro</t>
  </si>
  <si>
    <t>The following questions ask more about symptoms of COVID-19 and their duration</t>
  </si>
  <si>
    <t>symptoms, COVID-19, duration</t>
  </si>
  <si>
    <t>q3_c19sx</t>
  </si>
  <si>
    <t>Which of the following have you had due to COVID-19 illness, whether it was close to the beginning of your illness or later on? Please include any symptoms you have experienced in the last two weeks as a result of a COVID-19 illness and have told us about in the previous question</t>
  </si>
  <si>
    <t xml:space="preserve">minor wording changes to question </t>
  </si>
  <si>
    <t>q3_c19sx_other1</t>
  </si>
  <si>
    <t>[q3_c19sx(96)]="1"</t>
  </si>
  <si>
    <t>q3_c19sx_other2</t>
  </si>
  <si>
    <t>[q3_c19sx(97)]="1"</t>
  </si>
  <si>
    <t>q3_c19sx_other3</t>
  </si>
  <si>
    <t>[q3_c19sx(98)]="1"</t>
  </si>
  <si>
    <t>q3_c19sxdurind_intro</t>
  </si>
  <si>
    <t>How long did each of your COVID-19 symptoms last?</t>
  </si>
  <si>
    <t>([q3_c19ever]="3" or [q3_c19ever]="4" or [q3_c19ever]="5") and ([q3_c19sx(1)]="1" or [q3_c19sx(2)]="1" or [q3_c19sx(3)]="1" or [q3_c19sx(4)]="1" or [q3_c19sx(5)]="1" or [q3_c19sx(6)]="1" or [q3_c19sx(7)]="1" or [q3_c19sx(8)]="1" or [q3_c19sx(9)]="1" or [q3_c19sx(10)]="1" or [q3_c19sx(11)]="1" or [q3_c19sx(12)]="1" or [q3_c19sx(13)]="1" or [q3_c19sx(14)]="1" or [q3_c19sx(15)]="1" or [q3_c19sx(16)]="1" or [q3_c19sx(17)]="1" or [q3_c19sx(18)]="1" or [q3_c19sx(19)]="1" or [q3_c19sx(20)]="1" or [q3_c19sx(21)]="1" or [q3_c19sx(22)]="1" or [q3_c19sx(23)]="1" or [q3_c19sx(24)]="1" or [q3_c19sx(25)]="1" or [q3_c19sx(26)]="1" or [q3_c19sx(27)]="1" or [q3_c19sx(28)]="1" or [q3_c19sx(29)]="1" or [q3_c19sx(96)]="1" or [q3_c19sx(97)]="1" or [q3_c19sx(98)]="1")</t>
  </si>
  <si>
    <t>COVID-19, symptoms</t>
  </si>
  <si>
    <t>q3_c19sxdurind_1</t>
  </si>
  <si>
    <t>([q3_c19ever] = '3' or [q3_c19ever] = '4' or [q3_c19ever] = '5') and [q3_c19sx(1)]="1"</t>
  </si>
  <si>
    <t>q3_c19sxdurind_2</t>
  </si>
  <si>
    <t>([q3_c19ever]="3" or [q3_c19ever]="4" or [q3_c19ever]="5") and [q3_c19sx(2)]="1"</t>
  </si>
  <si>
    <t>q3_c19sxdurind_3</t>
  </si>
  <si>
    <t>([q3_c19ever]="3" or [q3_c19ever]="4" or [q3_c19ever]="5") and [q3_c19sx(3)]="1"</t>
  </si>
  <si>
    <t>q3_c19sxdurind_5</t>
  </si>
  <si>
    <t>([q3_c19ever]="3" or [q3_c19ever]="4" or [q3_c19ever]="5") and [q3_c19sx(5)]="1"</t>
  </si>
  <si>
    <t>q3_c19sxdurind_6</t>
  </si>
  <si>
    <t>([q3_c19ever]="3" or [q3_c19ever]="4" or [q3_c19ever]="5") and [q3_c19sx(6)]="1"</t>
  </si>
  <si>
    <t>q3_c19sxdurind_7</t>
  </si>
  <si>
    <t>([q3_c19ever]="3" or [q3_c19ever]="4" or [q3_c19ever]="5") and [q3_c19sx(7)]="1"</t>
  </si>
  <si>
    <t>q3_c19sxdurind_8</t>
  </si>
  <si>
    <t>([q3_c19ever]="3" or [q3_c19ever]="4" or [q3_c19ever]="5") and [q3_c19sx(8)]="1"</t>
  </si>
  <si>
    <t>q3_c19sxdurind_10</t>
  </si>
  <si>
    <t>([q3_c19ever]="3" or [q3_c19ever]="4" or [q3_c19ever]="5") and [q3_c19sx(10)]="1"</t>
  </si>
  <si>
    <t>q3_c19sxdurind_11</t>
  </si>
  <si>
    <t>([q3_c19ever]="3" or [q3_c19ever]="4" or [q3_c19ever]="5") and [q3_c19sx(11)]="1"</t>
  </si>
  <si>
    <t>q3_c19sxdurind_12</t>
  </si>
  <si>
    <t>([q3_c19ever]="3" or [q3_c19ever]="4" or [q3_c19ever]="5") and [q3_c19sx(12)]="1"</t>
  </si>
  <si>
    <t>q3_c19sxdurind_13</t>
  </si>
  <si>
    <t>([q3_c19ever]="3" or [q3_c19ever]="4" or [q3_c19ever]="5") and [q3_c19sx(13)]="1"</t>
  </si>
  <si>
    <t>q3_c19sxdurind_14</t>
  </si>
  <si>
    <t>([q3_c19ever]="3" or [q3_c19ever]="4" or [q3_c19ever]="5") and [q3_c19sx(14)]="1"</t>
  </si>
  <si>
    <t>q3_c19sxdurind_15</t>
  </si>
  <si>
    <t>([q3_c19ever]="3" or [q3_c19ever]="4" or [q3_c19ever]="5") and [q3_c19sx(15)]="1"</t>
  </si>
  <si>
    <t>q3_c19sxdurind_16</t>
  </si>
  <si>
    <t>([q3_c19ever]="3" or [q3_c19ever]="4" or [q3_c19ever]="5") and [q3_c19sx(16)]="1"</t>
  </si>
  <si>
    <t>q3_c19sxdurind_17</t>
  </si>
  <si>
    <t>([q3_c19ever]="3" or [q3_c19ever]="4" or [q3_c19ever]="5") and [q3_c19sx(17)]="1"</t>
  </si>
  <si>
    <t>q3_c19sxdurind_18</t>
  </si>
  <si>
    <t>([q3_c19ever]="3" or [q3_c19ever]="4" or [q3_c19ever]="5") and [q3_c19sx(18)]="1"</t>
  </si>
  <si>
    <t>q3_c19sxdurind_19</t>
  </si>
  <si>
    <t>([q3_c19ever]="3" or [q3_c19ever]="4" or [q3_c19ever]="5") and [q3_c19sx(19)]="1"</t>
  </si>
  <si>
    <t>q3_c19sxdurind_20</t>
  </si>
  <si>
    <t>([q3_c19ever]="3" or [q3_c19ever]="4" or [q3_c19ever]="5") and [q3_c19sx(20)]="1"</t>
  </si>
  <si>
    <t>q3_c19sxdurind_21</t>
  </si>
  <si>
    <t>([q3_c19ever]="3" or [q3_c19ever]="4" or [q3_c19ever]="5") and [q3_c19sx(21)]="1"</t>
  </si>
  <si>
    <t>q3_c19sxdurind_22</t>
  </si>
  <si>
    <t>([q3_c19ever]="3" or [q3_c19ever]="4" or [q3_c19ever]="5") and [q3_c19sx(22)]="1"</t>
  </si>
  <si>
    <t>q3_c19sxdurind_23</t>
  </si>
  <si>
    <t>([q3_c19ever]="3" or [q3_c19ever]="4" or [q3_c19ever]="5") and [q3_c19sx(23)]="1"</t>
  </si>
  <si>
    <t>q3_c19sxdurind_24</t>
  </si>
  <si>
    <t>([q3_c19ever]="3" or [q3_c19ever]="4" or [q3_c19ever]="5") and [q3_c19sx(24)]="1"</t>
  </si>
  <si>
    <t>q3_c19sxdurind_25</t>
  </si>
  <si>
    <t>([q3_c19ever]="3" or [q3_c19ever]="4" or [q3_c19ever]="5") and [q3_c19sx(25)]="1"</t>
  </si>
  <si>
    <t>q3_c19sxdurind_26</t>
  </si>
  <si>
    <t>([q3_c19ever]="3" or [q3_c19ever]="4" or [q3_c19ever]="5") and [q3_c19sx(26)]="1"</t>
  </si>
  <si>
    <t>q3_c19sxdurind_27</t>
  </si>
  <si>
    <t>([q3_c19ever]="3" or [q3_c19ever]="4" or [q3_c19ever]="5") and [q3_c19sx(27)]="1"</t>
  </si>
  <si>
    <t>q3_c19sxdurind_28</t>
  </si>
  <si>
    <t>([q3_c19ever]="3" or [q3_c19ever]="4" or [q3_c19ever]="5") and [q3_c19sx(28)]="1"</t>
  </si>
  <si>
    <t>q3_c19sxdurind_29</t>
  </si>
  <si>
    <t>([q3_c19ever]="3" or [q3_c19ever]="4" or [q3_c19ever]="5") and [q3_c19sx(29)]="1"</t>
  </si>
  <si>
    <t>q3_c19sxdurind_30</t>
  </si>
  <si>
    <t>[q3_c19sx_other1]</t>
  </si>
  <si>
    <t>([q3_c19ever]="3" or [q3_c19ever]="4" or [q3_c19ever]="5") and [q3_c19sx(96)]="1"</t>
  </si>
  <si>
    <t>q3_c19sxdurind_31</t>
  </si>
  <si>
    <t>[q3_c19sx_other2]</t>
  </si>
  <si>
    <t>([q3_c19ever]="3" or [q3_c19ever]="4" or [q3_c19ever]="5") and [q3_c19sx(97)]="1"</t>
  </si>
  <si>
    <t>q3_c19sxdurind_32</t>
  </si>
  <si>
    <t>[q3_c19sx_other3]</t>
  </si>
  <si>
    <t>([q3_c19ever]="3" or [q3_c19ever]="4" or [q3_c19ever]="5") and [q3_c19sx(98)]="1"</t>
  </si>
  <si>
    <t>q3_c19recov</t>
  </si>
  <si>
    <t>Have you now recovered from COVID-19 (including any ongoing symptoms you may have experienced)?</t>
  </si>
  <si>
    <t>recovered, COVID-19, symptoms</t>
  </si>
  <si>
    <t xml:space="preserve">Twins UK and Wellcome Trust COVID-19 questionnaires </t>
  </si>
  <si>
    <t>Original wording is: "Thinking of your last, or only episode of COVID-19, have you now recovered to normal?" Yes, I am back to normal | No, I still have some or all of my symptoms</t>
  </si>
  <si>
    <t>q3_c19sxcourse</t>
  </si>
  <si>
    <t>q3_c19sxdur</t>
  </si>
  <si>
    <t>Thinking of the whole of your COVID-19 illness, can you please tell us about the total overall time you experienced symptoms you suspect relate to COVID-19? Please include mild symptoms, and count the time in between symptoms, if these have been intermittent</t>
  </si>
  <si>
    <t>q3_c19sxdur_initial</t>
  </si>
  <si>
    <t>q3_c19sxdur_severity</t>
  </si>
  <si>
    <t>How many days were you so unwell with COVID-19 that you stayed in bed or on the sofa?</t>
  </si>
  <si>
    <t>COVID-19, bed, sofa</t>
  </si>
  <si>
    <t>q3_c19sequelae</t>
  </si>
  <si>
    <t>Have you been told by a doctor that you have had or may have any of the following conditions, illnesses, or disabilities as a consequence of infection with coronavirus/COVID-19?  Please select all that apply</t>
  </si>
  <si>
    <t>([q3_c19ever]="3" or [q3_c19ever]="4" or [q3_c19ever]="5")</t>
  </si>
  <si>
    <t>q3_c19sequelae_other</t>
  </si>
  <si>
    <t>[q3_c19sequelae(19)]="1"</t>
  </si>
  <si>
    <t>q3_c19help_pre12</t>
  </si>
  <si>
    <t>In the first 12 weeks of illness, did you seek medical advice in relation to any symptoms you have had, which you think may have been caused by COVID-19?  Please select all that apply</t>
  </si>
  <si>
    <t xml:space="preserve">Twins UK COVID-19 questionnaire </t>
  </si>
  <si>
    <t xml:space="preserve">Adapted from long COVID question B5 </t>
  </si>
  <si>
    <t>q3_c19help_post12</t>
  </si>
  <si>
    <t>Thinking of the time at least 12 weeks after your symptoms began, did you seek medical advice in relation to any symptoms you have had, which you think may have been caused by COVID-19? Please select all that apply</t>
  </si>
  <si>
    <t>symptoms, medical, COVID-19</t>
  </si>
  <si>
    <t>Adapted from long COVID question B6</t>
  </si>
  <si>
    <t>q3_c19gp_ntimes</t>
  </si>
  <si>
    <t>How many times did you consult with a GP? It is fine to estimate</t>
  </si>
  <si>
    <t>1, 1 | 2, 2 | 3, 3 | 4, 4 | 5, 5 | 6, 6 | 7, 7 | 8, 8 | 9, 9 | 10, 10 | 11, More than 10 | 99, Prefer not to answer</t>
  </si>
  <si>
    <t>[q3_c19help_pre12(1)]="1" or [q3_c19help_post12(1)]="1"</t>
  </si>
  <si>
    <t>Minor wording change - adding 'It is fine to estimate'</t>
  </si>
  <si>
    <t>q3_c19ae_ntimes</t>
  </si>
  <si>
    <t>How many times did you go to A+E?  Please only include times that you were not subsequently admitted to hospital It is fine to estimate</t>
  </si>
  <si>
    <t>[q3_c19help_pre12(5)]="1" or [q3_c19help_post12(5)]="1"</t>
  </si>
  <si>
    <t>q3_c19hosp</t>
  </si>
  <si>
    <t>admitted, hospital, COVID-19</t>
  </si>
  <si>
    <t>q3_c19hosp_ntimes</t>
  </si>
  <si>
    <t>How many times were you admitted to hospital? It is fine to estimate</t>
  </si>
  <si>
    <t>[q3_c19hosp]="2"</t>
  </si>
  <si>
    <t>admitted, hospital</t>
  </si>
  <si>
    <t xml:space="preserve">To capture how many times participants may have been admitted to hospital </t>
  </si>
  <si>
    <t>q3_c19hosp_inpt</t>
  </si>
  <si>
    <t xml:space="preserve">Please estimate how many days you were a hospital inpatient in total </t>
  </si>
  <si>
    <t>q3_c19hdu</t>
  </si>
  <si>
    <t>admitted, HDU</t>
  </si>
  <si>
    <t>q3_c19icu</t>
  </si>
  <si>
    <t>admitted, ITU, ICU</t>
  </si>
  <si>
    <t>q3_c19func_intro</t>
  </si>
  <si>
    <t>COVID-19, better, worse, same</t>
  </si>
  <si>
    <t>Adapted from B15, adapted from WHO Global COVID-19 Clinical Platform Case Report Form (CRF) for Post COVID condition (Post COVID-19 CRF)</t>
  </si>
  <si>
    <t>q3_c19selfcare_edit</t>
  </si>
  <si>
    <t>Caring for yourself?</t>
  </si>
  <si>
    <t>caring, yourself</t>
  </si>
  <si>
    <t>Minor adaptation</t>
  </si>
  <si>
    <t>Separate question in second questionnaire, now integrated with other options</t>
  </si>
  <si>
    <t>q3_c19func_1</t>
  </si>
  <si>
    <t>q3_c19func_2</t>
  </si>
  <si>
    <t>q3_c19func_3</t>
  </si>
  <si>
    <t>q3_c19func_4</t>
  </si>
  <si>
    <t>q3_c19func_5</t>
  </si>
  <si>
    <t>q3_c19func_6</t>
  </si>
  <si>
    <t>q3_c19func_7</t>
  </si>
  <si>
    <t>q3_c19func_8</t>
  </si>
  <si>
    <t>q3_c19func_9</t>
  </si>
  <si>
    <t>q3_c19func_10</t>
  </si>
  <si>
    <t>q3_c19func_11</t>
  </si>
  <si>
    <t>q3_c19func_12</t>
  </si>
  <si>
    <t>q3_c19anyepisodes</t>
  </si>
  <si>
    <t>How many 'episodes' of sick leave have you had to take in total in the last year? One episode of sick leave is a continuous period where you have not been to work due to ill health. Each episode ends when you return to work and a new one starts the next time you could not attend. Count sick leave due to all illness, not just COVID-19. Please include absence due to self-isolation for your own symptoms but do not include periods of self-isolation due to a family member / household member's symptoms</t>
  </si>
  <si>
    <t>Added (and adapted from second questionnaire) to capture all episodes of sick leave not just those due to COVID-19</t>
  </si>
  <si>
    <t>q3_c19episodes</t>
  </si>
  <si>
    <t>How many 'episodes' of sick leave have you had to take due to COVID-19? One episode of sick leave is a continuous period where you have not been to work due to ill health. Each episode ends when you return to work and a new one starts the next time you could not attend. Please include absence due to self-isolation for your own symptoms but do not include periods of self-isolation due to a family member / household member's symptoms</t>
  </si>
  <si>
    <t>q3_c19func_add</t>
  </si>
  <si>
    <t>Have you needed help in either of the following additional ways because of your COVID-19 illness? Please select all that apply</t>
  </si>
  <si>
    <t>help, COVID-19, illness</t>
  </si>
  <si>
    <t>q3_c19absent</t>
  </si>
  <si>
    <t>q3_c19help</t>
  </si>
  <si>
    <t>What help or support have you found most helpful in your COVID-19 illness? Please select all that apply</t>
  </si>
  <si>
    <t>1, Self-organised group or network of people with the same condition e.g. on social media | 2, Support from people you live with | 3, Support from neighbours | 4, Support from a religious group | 5, Support from a charity | 6, Support from your local council | 7, Support from work | 8, Support from medical professionals (e.g. doctors, nurses) | 0, None of the above | 99, Prefer not to answer</t>
  </si>
  <si>
    <t>Added more support options</t>
  </si>
  <si>
    <t>q3_c19died_intro</t>
  </si>
  <si>
    <t>The following question was asked in the first and second UK-REACH questionnaires, and we appreciate that it may be sensitive for some participants. We would like to ask this again to understand how people's circumstances may have changed in the last six months</t>
  </si>
  <si>
    <t>Changed to 'six months'</t>
  </si>
  <si>
    <t>q3_c19died</t>
  </si>
  <si>
    <t>Do you personally know anyone who has died from COVID-19 (not including patients you have cared for as part of your work)?Select all that apply</t>
  </si>
  <si>
    <t>q3_c19crnot</t>
  </si>
  <si>
    <t>q3_c19riskpersmonth</t>
  </si>
  <si>
    <t>What do you think is your personal chance of catching the coronavirus in the next month?Please enter a value on a scale from 0 to 100, where 0 means there is no possibility that you will and 100 means that you definitely will</t>
  </si>
  <si>
    <t>q3_c19riskpers6months</t>
  </si>
  <si>
    <t>What do you think is your personal chance of catching the coronavirus in the next six months?Please enter a value on a scale from 0 to 100, where 0 means there is no possibility that you will and 100 means that you definitely will</t>
  </si>
  <si>
    <t>q3_c19riskpershosp</t>
  </si>
  <si>
    <t>If you do catch coronavirus, what do you think are your chances of needing hospital treatment? Please enter a value on a scale from 0 to 100, where 0 means there is no possibility that you will and 100 means that you definitely will</t>
  </si>
  <si>
    <t>q3_c19vacc_intro_edit</t>
  </si>
  <si>
    <t>The following questions are about vaccination</t>
  </si>
  <si>
    <t xml:space="preserve">Wording shortened </t>
  </si>
  <si>
    <t>q3_c19vaccn2_edit</t>
  </si>
  <si>
    <t>Have you had the first two doses of COVID-19 vaccine?We will ask about third/booster doses in a separate questionWe will ask you the date of your doses (if applicable). We realise some participants may have told us about this before but it would be helpful if all participants could complete these given how quickly the COVID-19 vaccine programme is evolving</t>
  </si>
  <si>
    <t>1, I have had both doses | 2, I have had one dose only | 3, I have had no doses | 99, Prefer not to answer</t>
  </si>
  <si>
    <t>doses, COVID-19, vaccine, third, booster, date</t>
  </si>
  <si>
    <t xml:space="preserve">Changed question and options to specifically ask about two doses of vaccine and removed questions about where the vaccination took place and which vaccination was received. Also amended to ensure that all possible combinations and reasons for hesitancy were captured </t>
  </si>
  <si>
    <t>q3_vaccn2_my</t>
  </si>
  <si>
    <t>Please enter the date (month, year) of your first dose of COVID-19 vaccine</t>
  </si>
  <si>
    <t>[q3_c19vaccn2_edit]="1" or [q3_c19vaccn2_edit]="2"</t>
  </si>
  <si>
    <t>COVID-19, vaccine, date</t>
  </si>
  <si>
    <t>q3_c19vaccn2date1_month</t>
  </si>
  <si>
    <t>Month of first dose:</t>
  </si>
  <si>
    <t>COVID-19, vaccine, date, dose</t>
  </si>
  <si>
    <t>q3_c19vaccn2date1_year</t>
  </si>
  <si>
    <t>Year of first dose:</t>
  </si>
  <si>
    <t>0, 2020 | 1, 2021 | 2, 2022 | 99, Prefer not to answer</t>
  </si>
  <si>
    <t>q3_vaccn2_dml_3</t>
  </si>
  <si>
    <t>Please enter the date (month, year) of your second dose of COVID-19 vaccine</t>
  </si>
  <si>
    <t>[q3_c19vaccn2_edit]="1"</t>
  </si>
  <si>
    <t>q3_c19vaccn2date2_month</t>
  </si>
  <si>
    <t>Month of second dose:</t>
  </si>
  <si>
    <t>q3_c19vaccn2date2_year</t>
  </si>
  <si>
    <t>Year of second dose:</t>
  </si>
  <si>
    <t>q3_c19vaccn2cons_second_edit</t>
  </si>
  <si>
    <t>Did you consider not having your second dose of COVID-19 vaccination?</t>
  </si>
  <si>
    <t>consider, dose, COVID-19, vaccination</t>
  </si>
  <si>
    <t>q3_c19vaccn2reas_second_edit</t>
  </si>
  <si>
    <t>Please indicate your reason(s) for considering not having a second dose of COVID-19 vaccine (select all that apply)</t>
  </si>
  <si>
    <t>13, Pregnancy | 14, Breastfeeding | 1, Allergies, needle phobia, immunocompromised, or other clinical reasons not to be vaccinated | 22, Difficulty taking time off work after the vaccine if experiencing side effects | 2, Concern about the long-term safety or potential side-effects of a COVID-19 vaccine | 17, Concern about arm pain, fever, headache, or other common side-effects soon after a COVID-19 vaccine | 18, Fear of blood clots, myocarditis (heart inflammation), or other serious rare side-effects soon after COVID-19 vaccine | 3, Uncertainty about effectiveness of COVID-19 vaccines | 4, Concern vaccines may not have been tested thoroughly in all ethnic groups | 19, Difficulty booking an appointment | 20, Difficulty taking time off work for the appointment | 21, Difficulty finding childcare for the appointment | 23, Unable to attend appointment because of illness/self-isolation | 24, Unable to attend appointment because of recent COVID-19 infection | 5, Had COVID-19 and therefore vaccine not necessary | 6, Participation in a clinical trial of a COVID-19 vaccine | 7, Preference for one of the other COVID-19 vaccines that are being developed | 8, Preference to wait until more people vaccinated against COVID-19 | 9, Not personally at risk from COVID-19 | 10, Preference vaccine used for other people in the UK who need it more than I do | 16, Preference vaccine used for other people globally who need it more than I do | 11, Lack of belief in vaccination in general | 15, Due to my religion or beliefs | 12, Other reason | 99, Prefer not to answer</t>
  </si>
  <si>
    <t>[q3_c19vaccn2cons_second_edit]="1"</t>
  </si>
  <si>
    <t>consider, dose, COVID-19, vaccination, reason</t>
  </si>
  <si>
    <t>q3_c19vaccn2reastxt_second_edit</t>
  </si>
  <si>
    <t>[q3_c19vaccn2reas_second_edit(12)]="1"</t>
  </si>
  <si>
    <t>q3_c19vaccn2cons_second_edit_2</t>
  </si>
  <si>
    <t>Are you considering not having your second dose?</t>
  </si>
  <si>
    <t>[q3_c19vaccn2_edit]="2"</t>
  </si>
  <si>
    <t>dose</t>
  </si>
  <si>
    <t>q3_c19vaccn2reas_second_edit_2</t>
  </si>
  <si>
    <t>Please indicate your reason(s) for not having had a second dose of COVID-19 vaccine (select all that apply)</t>
  </si>
  <si>
    <t>25, Not due second dose | 13, Pregnancy | 14, Breastfeeding | 1, Allergies, needle phobia, immunocompromised, or other clinical reasons not to be vaccinated | 22, Difficulty taking time off work after the vaccine if experiencing side effects | 2, Concern about the long-term safety or potential side-effects of a COVID-19 vaccine | 17, Concern about arm pain, fever, headache, or other common side-effects soon after a COVID-19 vaccine | 18, Fear of blood clots, myocarditis (heart inflammation), or other serious rare side-effects soon after COVID-19 vaccine | 3, Uncertainty about effectiveness of COVID-19 vaccines | 4, Concern vaccines may not have been tested thoroughly in all ethnic groups | 19, Difficulty booking an appointment | 20, Difficulty taking time off work for the appointment | 21, Difficulty finding childcare for the appointment | 23, Unable to attend appointment because of illness/self-isolation | 24, Unable to attend appointment because of recent COVID-19 infection | 5, Had COVID-19 and therefore vaccine not necessary | 6, Participation in a clinical trial of a COVID-19 vaccine | 7, Preference for one of the other COVID-19 vaccines that are being developed | 8, Preference to wait until more people vaccinated against COVID-19 | 9, Not personally at risk from COVID-19 | 10, Preference vaccine used for other people in the UK who need it more than I do | 16, Preference vaccine used for other people globally who need it more than I do | 11, Lack of belief in vaccination in general | 15, Due to my religion or beliefs | 12, Other reason | 99, Prefer not to answer</t>
  </si>
  <si>
    <t>[q3_c19vaccn2cons_second_edit_2]="0"</t>
  </si>
  <si>
    <t>COVID-19, vaccine, dose</t>
  </si>
  <si>
    <t>q3_c19vaccn2reastxt_second_edit_2</t>
  </si>
  <si>
    <t>[q3_c19vaccn2reas_second_edit_2(12)]="1"</t>
  </si>
  <si>
    <t>q3_c19vaccn2reas_second_edit_3</t>
  </si>
  <si>
    <t>[q3_c19vaccn2cons_second_edit_2]="1"</t>
  </si>
  <si>
    <t>q3_c19vaccn2reastxt_second_edit_3</t>
  </si>
  <si>
    <t>[q3_c19vaccn2reas_second_edit_3(12)]="1"</t>
  </si>
  <si>
    <t>q3_c19vaccn2reas4_edit</t>
  </si>
  <si>
    <t>Please indicate your reason(s) for not having a COVID-19 vaccine (select all that apply)</t>
  </si>
  <si>
    <t>([q3_c19vaccn2_edit]="3")</t>
  </si>
  <si>
    <t>reason, COVID-19, vaccine</t>
  </si>
  <si>
    <t>q3_c19vaccn2reas4txt_edit</t>
  </si>
  <si>
    <t>[q3_c19vaccn2reas4_edit(12)]="1"</t>
  </si>
  <si>
    <t>q3_c19vaccn4a</t>
  </si>
  <si>
    <t>Have you had or have you been offered a third or booster dose of COVID-19 vaccine?  </t>
  </si>
  <si>
    <t>1, Yes, had third/booster dose | 2, Yes, and intend to have it | 3, Yes, but undecided whether to have it | 4, Yes, but decided not to have it | 5, No, but intend to have it when offered | 6, No, and undecided whether to have it when offered | 7, No, and decided not to have it when offered | 99, Prefer not to answer</t>
  </si>
  <si>
    <t>third, booster, COVID-19, vaccine</t>
  </si>
  <si>
    <t>Added to capture booster vaccine uptake</t>
  </si>
  <si>
    <t>q3_c19vaccn4a_txt</t>
  </si>
  <si>
    <t>Please enter the approximate date (month, year) and manufacturer (e.g. Pfizer-BioNTech) of your third or booster dose</t>
  </si>
  <si>
    <t>[q3_c19vaccn4a]="1"</t>
  </si>
  <si>
    <t>date, manufacturer, Pfizer-BioNTech, booster, dose</t>
  </si>
  <si>
    <t>q3_c19vaccn4a_month</t>
  </si>
  <si>
    <t>Month of third or booster dose:</t>
  </si>
  <si>
    <t>booster, dose</t>
  </si>
  <si>
    <t>q3_c19vaccn4a_year</t>
  </si>
  <si>
    <t>Year of third or booster dose:</t>
  </si>
  <si>
    <t>1, 2021 | 2, 2022 | 99, Prefer not to answer</t>
  </si>
  <si>
    <t>q3_c19vaccn4a_which</t>
  </si>
  <si>
    <t>Manufacturer of third or booster dose:</t>
  </si>
  <si>
    <t>manufacturer, booster, dose</t>
  </si>
  <si>
    <t>q3_c19vaccn4a_which_txt</t>
  </si>
  <si>
    <t>Please specify which vaccine you received for your third or booster vaccination:</t>
  </si>
  <si>
    <t>[q3_c19vaccn4a_which]="4"</t>
  </si>
  <si>
    <t>vaccine, third, booster, dose</t>
  </si>
  <si>
    <t>q3_c19vaccn4a_cons_had</t>
  </si>
  <si>
    <t>Did you consider not having a third or booster dose of COVID-19 vaccine?</t>
  </si>
  <si>
    <t>consider, third, booster, dose, COVID-19, vaccine</t>
  </si>
  <si>
    <t>q3_c19vaccn4a_cons</t>
  </si>
  <si>
    <t>Is there anything that might make you consider not having a third/booster dose of COVID-19 vaccine?</t>
  </si>
  <si>
    <t>[q3_c19vaccn4a]="2" or [q3_c19vaccn4a]="5"</t>
  </si>
  <si>
    <t>q3_c19vaccn4a_cons_reas</t>
  </si>
  <si>
    <t>Please indicate your reason(s) for considering not having a third/booster dose of COVID-19 vaccine</t>
  </si>
  <si>
    <t>[q3_c19vaccn4a_cons_had]="1" or [q3_c19vaccn4a_cons]="1" or [q3_c19vaccn4a]="3" or  [q3_c19vaccn4a]="6"</t>
  </si>
  <si>
    <t>q3_c19vaccn4a_decide_reas</t>
  </si>
  <si>
    <t>Please indicate your reason(s) for not having a third/booster dose of COVID-19 vaccine</t>
  </si>
  <si>
    <t>[q3_c19vaccn4a]="4" or  [q3_c19vaccn4a]="7"</t>
  </si>
  <si>
    <t>q3_c19vaccn4a_reas</t>
  </si>
  <si>
    <t>Please select all of the reasons that apply</t>
  </si>
  <si>
    <t>[q3_c19vaccn4a_cons_had]="1" or [q3_c19vaccn4a_cons]="1" or [q3_c19vaccn4a]="3" or  [q3_c19vaccn4a]="4" or [q3_c19vaccn4a]="6" or  [q3_c19vaccn4a]="7"</t>
  </si>
  <si>
    <t>q3_c19vaccn4a_reas_txt</t>
  </si>
  <si>
    <t>[q3_c19vaccn4a_reas(12)]="1"</t>
  </si>
  <si>
    <t>q3_c19vacc_nextyr</t>
  </si>
  <si>
    <t>Would you be willing to have a COVID-19 vaccination regularly (for example, like the annual flu vaccination programme) if it was advised?</t>
  </si>
  <si>
    <t>COVID-19, vaccination, regularly, flu, annual, programme</t>
  </si>
  <si>
    <t>q3_c19vacc_longcovid</t>
  </si>
  <si>
    <t>What happened to your COVID-19 symptoms after your COVID-19 vaccinations?</t>
  </si>
  <si>
    <t>0, I did not have symptoms at the time of vaccination | 1, My symptoms got worse | 2, There was no change to my symptoms | 3, My symptoms improved | 99, Prefer not to answer</t>
  </si>
  <si>
    <t>[q3_c19sxdur]="3" and ([q3_c19vaccn2_edit]="1" or [q3_c19vaccn2_edit]="2")</t>
  </si>
  <si>
    <t>symptoms, COVID-19, vaccination</t>
  </si>
  <si>
    <t xml:space="preserve">Added to capture change in symptoms after being vaccinated </t>
  </si>
  <si>
    <t>q3_c19vaccn3_intro</t>
  </si>
  <si>
    <t>statements, vaccinations</t>
  </si>
  <si>
    <t>Leslie R. Martin, PhD, Keith J. Petrie, PhD, Understanding the Dimensions of Anti-Vaccination Attitudes: the Vaccination Attitudes Examination (VAX) Scale, Annals of Behavioural Medicine, Volume 51, Issue 5, October 2017, Pages 652–660, https://doi.org/10.1007/s12160-017-9888-y</t>
  </si>
  <si>
    <t>q3_c19vaccn3_rely</t>
  </si>
  <si>
    <t>q3_c19vaccn3_safe</t>
  </si>
  <si>
    <t>q3_c19vaccn3_gain</t>
  </si>
  <si>
    <t>q3_c19vaccn3_nat</t>
  </si>
  <si>
    <t>q3_c19vaccn3_hcwself</t>
  </si>
  <si>
    <t>q3_c19vaccn3_hcwfam</t>
  </si>
  <si>
    <t>q3_c19vaccn3_hcwpt</t>
  </si>
  <si>
    <t>q3_hlth_intro</t>
  </si>
  <si>
    <t xml:space="preserve">This section asks about your overall physical and mental health in the last six months. We would like to ask the questions again to get an idea of how the health of people in UK-REACH is changing over time. It will ask about:  Weight Exercise and physical activity Smoking, and alcohol usage Overall health and specific health problems Mental health issues </t>
  </si>
  <si>
    <t xml:space="preserve">Section 3/7: Your health </t>
  </si>
  <si>
    <t>q3_impchange_hpael_intro</t>
  </si>
  <si>
    <t>In the last 6 months, has there been a significant change in any of the following areas of your health or lifestyle?</t>
  </si>
  <si>
    <t>health, lifestyle</t>
  </si>
  <si>
    <t xml:space="preserve">Added to avoid asking participant more questions than needed around health changes </t>
  </si>
  <si>
    <t>q3_impchange_hpael_weight</t>
  </si>
  <si>
    <t>Your weight</t>
  </si>
  <si>
    <t>1, This has not changed in the last six months | 2, This has changed in the last six months | 99, Prefer not to answer</t>
  </si>
  <si>
    <t>q3_impchange_hpael_pa</t>
  </si>
  <si>
    <t>Physical activity (e.g. In total, both at work and outside of work)</t>
  </si>
  <si>
    <t xml:space="preserve">physical, activity, work </t>
  </si>
  <si>
    <t>q3_impchange_hpael_food</t>
  </si>
  <si>
    <t xml:space="preserve">healthy, food </t>
  </si>
  <si>
    <t>q3_impchange_hpael_hlthstatus</t>
  </si>
  <si>
    <t>Health status (e.g. pregnancy, newly diagnosed disease or surgery)</t>
  </si>
  <si>
    <t>health, pregnancy, disease, diagnosed, surgery</t>
  </si>
  <si>
    <t>q3_hlth_wtchange_edit</t>
  </si>
  <si>
    <t>How has your weight changed in the last 6 months?</t>
  </si>
  <si>
    <t>2, Increased | 3, Decreased | 99, Prefer not to answer</t>
  </si>
  <si>
    <t>[q3_impchange_hpael_weight]="2"</t>
  </si>
  <si>
    <t>Minor wording changes to reflect question only appearing if participant says weight has changed, also changed to 'six months'</t>
  </si>
  <si>
    <t>q3_hlthgppaq1</t>
  </si>
  <si>
    <t>Think about a typical week at work over the past month. Please consider the type and amount of physical activity involved in your workPlease select one option only</t>
  </si>
  <si>
    <t>[q3_impchange_hpael_pa]="2"</t>
  </si>
  <si>
    <t>work, physical, activity</t>
  </si>
  <si>
    <t>q3_hlthgppaq3_intro</t>
  </si>
  <si>
    <t>During the last week, about how many hours did you spend on each of the following activities? If you are answering this questionnaire on a smartphone, you may find it easier to view by rotating the screen</t>
  </si>
  <si>
    <t>q3_hlthgppaq3_1</t>
  </si>
  <si>
    <t>physical, exercise, swimming, jogging, aerobics, football, tennis, gym</t>
  </si>
  <si>
    <t>q3_hlthgppaq3_2</t>
  </si>
  <si>
    <t>cycling, work</t>
  </si>
  <si>
    <t>q3_hlthgppaq3_3</t>
  </si>
  <si>
    <t>q3_hlthgppaq3_4</t>
  </si>
  <si>
    <t>q3_hlthgppaq3_5</t>
  </si>
  <si>
    <t xml:space="preserve">gardening, DIY </t>
  </si>
  <si>
    <t>q3_hlthgppaq3</t>
  </si>
  <si>
    <t>How would you describe your usual walking pace? Please select one option only</t>
  </si>
  <si>
    <t>q3_htlhchange_3_edit</t>
  </si>
  <si>
    <t>How has the amount of healthy food you eat changed in the last six months?</t>
  </si>
  <si>
    <t>1, I do this more often | 3, I do this less often | 99, Prefer not to answer</t>
  </si>
  <si>
    <t>[q3_impchange_hpael_food]="2"</t>
  </si>
  <si>
    <t>healthy, food, eat</t>
  </si>
  <si>
    <t>Minor wording changes to reflect question only appearing if participant says amount of healthy food eaten has changed, also changed to 'six months'</t>
  </si>
  <si>
    <t>q3_hlthcomorb</t>
  </si>
  <si>
    <t>Please indicate whether any of the following newly apply to you in the last six months</t>
  </si>
  <si>
    <t>[q3_impchange_hpael_hlthstatus]="2"</t>
  </si>
  <si>
    <t>q3_htlhchangea_intro_edit</t>
  </si>
  <si>
    <t>How have the following aspects of your lifestyle changed in the last six months?If you are answering this questionnaire on a smartphone, you may find it easier to view by rotating the screen</t>
  </si>
  <si>
    <t>q3_hlthchange_1</t>
  </si>
  <si>
    <t>q3_hlthchange_2</t>
  </si>
  <si>
    <t>q3_hlthflujab_2</t>
  </si>
  <si>
    <t>Have you already had or do you intend to have a flu vaccine for this forthcoming winter (2021/2022)?</t>
  </si>
  <si>
    <t>1, I have already had a flu vaccine for the forthcoming winter | 2, I intend to have a flu vaccine for the forthcoming winter | 3, I do not intend to have a flu vaccine for the forthcoming winter | 4, I am undecided | 99, Prefer not to answer</t>
  </si>
  <si>
    <t>flu, vaccine, winter</t>
  </si>
  <si>
    <t>Changed to ask about flu jab for the forthcoming winter rather than in the last 4 months</t>
  </si>
  <si>
    <t>q3_mental_health_intro</t>
  </si>
  <si>
    <t>Some of the following questions ask about your mental health. We would like to reassure you that your answers will be treated in accordance with strict research governance procedures, and the study has been reviewed by the Brighton and Sussex Research Ethics CommitteeIf do not wish to answer a question, then please click on 'Prefer not to answer', or leave it blankFor help during a mental health crisis or emergency: Call 999 or go to A&amp;E now if your life is at risk, or if you do not feel you can keep yourself safe For free confidential advice or to talk about anything that's troubling you, no matter how difficult:  Call 116 123 to talk to https://www.samaritans.org/how-we-can-help/contact-samaritan/Samaritans at any time of day or night, or email: mailto:jo@samaritans.orgjo@samaritans.org for a reply within 24 hours Text "SHOUT" to 85258 to contact the https://www.giveusashout.org/Shout Crisis Text Line, or text "YM" if you're under 19 You can find a local NHS urgent mental health helpline &lt;a style="font-weight: normal;" href="https://www.nhs.uk/service-search/mental-health/find-an-urgent-mental-health-helplinehere  Urgent sources of support are also summarised at this https://www.nhs.uk/using-the-nhs/nhs-services/mental-health-services/where-to-get-urgent-help-for-mental-health/NHS webpage, including asking for an urgent GP appointment or seeking advice from the https://111.nhs.uk/NHS 111 online service or by calling 111 Other sources of support include: the https://www.practitionerhealth.nhs.uk/covid-19-workforce-wellbeingCovid-19 Workforce Wellbeing pages, the mental health charity https://www.mind.org.uk/Mind, and https://www.victimsupport.org.uk/Victim Support for victims of crime</t>
  </si>
  <si>
    <t>q3_healtheq5d_intro</t>
  </si>
  <si>
    <t>Please select the ONE option that best describes your health TODAY</t>
  </si>
  <si>
    <t>q3_healtheq5d_mob</t>
  </si>
  <si>
    <t>q3_eq5d_copyright</t>
  </si>
  <si>
    <t>EuroQol Research Foundation. EQ-5D is a trade mark of the EuroQol Research Foundation. UK (English) v2.1</t>
  </si>
  <si>
    <t>q3_healtheq5d_intro_2</t>
  </si>
  <si>
    <t>q3_hltheq5d_sc</t>
  </si>
  <si>
    <t>q3_eq5d_copyright_2</t>
  </si>
  <si>
    <t>q3_healtheq5d_intro_3</t>
  </si>
  <si>
    <t>q3_hltheq5d_ua</t>
  </si>
  <si>
    <t>activites, work, study, housework, family, leisure</t>
  </si>
  <si>
    <t>q3_eq5d_copyright_3</t>
  </si>
  <si>
    <t>q3_healtheq5d_intro_4</t>
  </si>
  <si>
    <t>q3_hltheq5d_pd</t>
  </si>
  <si>
    <t>      PAIN / DISCOMFORT</t>
  </si>
  <si>
    <t>q3_eq5d_copyright_4</t>
  </si>
  <si>
    <t>q3_healtheq5d_intro_5</t>
  </si>
  <si>
    <t>q3_htlheq5d_ad</t>
  </si>
  <si>
    <t>q3_eq5d_copyright_5</t>
  </si>
  <si>
    <t>q3_htltheq5d_t</t>
  </si>
  <si>
    <t>We would like to know how good or bad your health is TODAYThis scale is numbered from 0 to 100. 100 means the best health you can imagine0 means the worst health you can imagineUsing the slider, please indicate how your health is TODAY</t>
  </si>
  <si>
    <t>q3_eq5d_copyright_6</t>
  </si>
  <si>
    <t>q3_hlthphq3_gad2_intro</t>
  </si>
  <si>
    <t>Over the last 2 weeks, how often have you been bothered by any of the following problems?If you are answering this questionnaire on a smartphone, you may find it easier to view by rotating the screen</t>
  </si>
  <si>
    <t xml:space="preserve">Kroenke K, Spitzer RL, Williams JB, Monahan PO, Löwe B. Anxiety disorders in primary care: prevalence, impairment, comorbidity, and detection. Ann Intern Med. 2007 Mar 6;146(5):317-25. </t>
  </si>
  <si>
    <t>q3_hlthgad2_1x</t>
  </si>
  <si>
    <t>q3_hlthgad2_2x</t>
  </si>
  <si>
    <t>q3_hlthphq3_pleasure</t>
  </si>
  <si>
    <t>q3_hlthphq3_down</t>
  </si>
  <si>
    <t>q3_hlthfinance</t>
  </si>
  <si>
    <t>q3_hlthptsd_intro</t>
  </si>
  <si>
    <t>These questions are about problems and complaints that people sometimes have in response to stressful life experiences. Please indicate how much you have been bothered by each problem in the past month If you are answering this questionnaire on a smartphone, you may find it easier to view by rotating the screen</t>
  </si>
  <si>
    <t>q3_hlthptsd_1</t>
  </si>
  <si>
    <t>q3_hlthptsd_2</t>
  </si>
  <si>
    <t>q3_hlthptsd_3</t>
  </si>
  <si>
    <t>q3_hlthmorinj_intro</t>
  </si>
  <si>
    <t>Please select how much you agree or disagree with each of the following statements regarding your experiences at any time since working within the NHS during COVID-19 pandemic</t>
  </si>
  <si>
    <t>statements, NHS, COVID-19, pandemic</t>
  </si>
  <si>
    <t xml:space="preserve">Added to capture moral injury experiences, shortened from the source provided  </t>
  </si>
  <si>
    <t>NHS CHECK
Moral Injury Events Scale (MIES)</t>
  </si>
  <si>
    <t>q3_hlthmorinj_1</t>
  </si>
  <si>
    <t>I saw things that were morally wrong</t>
  </si>
  <si>
    <t>1, Strongly disagree | 2, Moderately disagree | 3, Slightly disagree | 4, Slightly agree | 5, Moderately agree | 6, Strongly agree | 99, Prefer not to answer</t>
  </si>
  <si>
    <t>morally</t>
  </si>
  <si>
    <t>NHS CHECK
Moral Injury Events Scale (MIES), Nash et al. 2013 - Psychometric Evaluation of the Moral Injury Events Scale</t>
  </si>
  <si>
    <t>https://nhscheck.org/,
https://academic.oup.com/milmed/article/178/6/646/4320207</t>
  </si>
  <si>
    <t>q3_hlthmorinj_2</t>
  </si>
  <si>
    <t>I am troubled by having acted in ways that violated my own morals or values</t>
  </si>
  <si>
    <t>morals, values, violated</t>
  </si>
  <si>
    <t>q3_hlthmorinj_3</t>
  </si>
  <si>
    <t>I feel betrayed by my supervisors/managers who I once trusted</t>
  </si>
  <si>
    <t>betrayed, supervisors, manager, trusted</t>
  </si>
  <si>
    <t>q3_hlthmorinj_4</t>
  </si>
  <si>
    <t>I feel betrayed by co-workers who I once trusted</t>
  </si>
  <si>
    <t>betrayed, co-workers, trusted</t>
  </si>
  <si>
    <t>q3_hlthmorinj_5</t>
  </si>
  <si>
    <t>I feel betrayed by others outside the health service who I once trusted</t>
  </si>
  <si>
    <t>betrayed, health, trusted</t>
  </si>
  <si>
    <t>q3_workwcqf_intro</t>
  </si>
  <si>
    <t>How well do the following statements describe your typical work environment now?If you have more than one job, think about your main job/roleIf you are answering this questionnaire on a smartphone, you may find it easier to view by rotating the screen</t>
  </si>
  <si>
    <t>[q3_jobwork_now]="2"</t>
  </si>
  <si>
    <t>work, job, role</t>
  </si>
  <si>
    <t>q3_workwcqf_1</t>
  </si>
  <si>
    <t>q3_workwcqf_2</t>
  </si>
  <si>
    <t>q3_workwcqf_3</t>
  </si>
  <si>
    <t>q3_workwcqf_4</t>
  </si>
  <si>
    <t>q3_workwcqf_5</t>
  </si>
  <si>
    <t>q3_workwcqf_6</t>
  </si>
  <si>
    <t>q3_workengbout_intro</t>
  </si>
  <si>
    <t>How well do the following statements describe overall the way you feel about your work currently? If you have more than one job, think about your main job/roleIf you are answering this questionnaire on a smartphone, you may find it easier to view by rotating the screen</t>
  </si>
  <si>
    <t>q3_workengbout_1</t>
  </si>
  <si>
    <t>q3_workengbout_2</t>
  </si>
  <si>
    <t>Item 6: Absorption - Put into past tense. Original is "When I am working, I forget everything else around me"</t>
  </si>
  <si>
    <t>q3_workengbout_3</t>
  </si>
  <si>
    <t>q3_workengbout_4</t>
  </si>
  <si>
    <t>q3_workengbout_5</t>
  </si>
  <si>
    <t>q3_hlthuclalonely_intro</t>
  </si>
  <si>
    <t>The following statements describe how people sometimes feel. For each statement, please indicate how often you feel this way If you are answering this questionnaire on a smartphone, you may find it easier to view by rotating the screen</t>
  </si>
  <si>
    <t>q3_hlthuclalonely_1</t>
  </si>
  <si>
    <t>q3_hlthuclalonely_2</t>
  </si>
  <si>
    <t>q3_hlthuclalonely_3</t>
  </si>
  <si>
    <t>q3_hlthsat_1</t>
  </si>
  <si>
    <t>Overall, how satisfied are you with your life nowadays?Please give an answer on a scale of 0 to 10, where 0 is 'not at all' and 10 is 'completely'</t>
  </si>
  <si>
    <t>Personal well-being in the UK, Office for National Statistics (ONS)</t>
  </si>
  <si>
    <t>q3_mental_health_end</t>
  </si>
  <si>
    <t>This is the end of the questions about your mental health. We have repeated the information about sources of support from the beginning of this section here For help during a mental health crisis or emergency:Call 999 or go to A&amp;E now if your life is at risk, or if you do not feel you can keep yourself safeFor free confidential advice or to talk about anything that's troubling you, no matter how difficult:  Call 116 123 to talk to https://www.samaritans.org/how-we-can-help/contact-samaritan/Samaritans at any time of day or night, or email: mailto:jo@samaritans.orgjo@samaritans.org for a reply within 24 hours Text "SHOUT" to 85258 to contact the https://www.giveusashout.org/Shout Crisis Text Line, or text "YM" if you're under 19 You can find a local NHS urgent mental health helpline https://www.nhs.uk/service-search/mental-health/find-an-urgent-mental-health-helplinehere. Urgent sources of support are also summarised at this https://www.nhs.uk/using-the-nhs/nhs-services/mental-health-services/where-to-get-urgent-help-for-mental-health/NHS webpage, including asking for an urgent GP appointment or seeking advice from the https://111.nhs.uk/NHS 111 online service or by calling 111 Other sources of support include: the https://www.practitionerhealth.nhs.uk/covid-19-workforce-wellbeingCovid-19 Workforce Wellbeing pages, the mental health charity https://www.mind.org.uk/Mind, and https://www.victimsupport.org.uk/Victim Support for victims of crime</t>
  </si>
  <si>
    <t>q3_haras</t>
  </si>
  <si>
    <t xml:space="preserve">People from any background can be harassed or discriminated against for many reasons Similar questions about discrimination at work were asked in the first and second UK-REACH questionnaires, but we would now like to ask about your experiences in the last six months. Depending on your experiences, you may find some of the questions upsetting or difficult. You can stop at any time and return later if you wish, or you can choose not to answer a question. You can find information about sources of support on our website, and from the organisations below:  Victim Support - support for people affected by crime or traumatic events, including hate crime: https://www.victimsupport.org.ukhttps://www.victimsupport.org.uk Samaritans - Call 116 123 to talk to https://www.samaritans.org/how-we-can-help/contact-samaritan/Samaritans at any time of day or night, or email: mailto:jo@samaritans.orgjo@samaritans.org for a reply within 24 hours Mind - Advice and support for anyone with a mental health problem: http://www.mind.org.ukwww.mind.org.uk </t>
  </si>
  <si>
    <t>Section 4/7: Harassment and discrimination</t>
  </si>
  <si>
    <t>minor wording change to reflect that these questions were asked in the second questionnaire, changed to 'six months'</t>
  </si>
  <si>
    <t>q3_haraswork</t>
  </si>
  <si>
    <t>In the last six months have you personally experienced discrimination at work from any of the following?  Select all that apply</t>
  </si>
  <si>
    <t>1, Patients / service users, their relatives or other members of the public | 2, Manager / team leader or other colleagues | 3, I have not experienced discrimination at work in the last six months | 4, I have not worked in the last six months | 99, Prefer not to answer</t>
  </si>
  <si>
    <t xml:space="preserve">First part of NHS Staff Survey question 15 -  Added options for not experiencing discrimination ('No' option in the NHS Staff survey form) and not working in the last 12 months  </t>
  </si>
  <si>
    <t>q3_harasworkgr</t>
  </si>
  <si>
    <t>On what grounds have you experienced discrimination at work in the last six months?</t>
  </si>
  <si>
    <t>1, Your national origins | 2, Your gender | 3, Your ethnicity | 4, Your age | 5, Your religion | 6, Your height | 7, Your weight | 16, Your health due to infection with COVID-19 or long-COVID | 17, Your COVID-19 vaccination status | 8, Your health or disability (excluding COVID-19) | 9, Your dress | 10, Some other aspect of your physical appearance | 11, Your sexual orientation | 12, Your education or income level | 13, Your language or accent | 14, Your social class | 15, Other (please specify) | 99, Prefer not to answer</t>
  </si>
  <si>
    <t>[q3_haraswork(1)]="1" or [q3_haraswork(2)]="1"</t>
  </si>
  <si>
    <t>q3_harasworkrs</t>
  </si>
  <si>
    <t>[q3_harasworkgr(15)] = '1'</t>
  </si>
  <si>
    <t>q3_haras_comp</t>
  </si>
  <si>
    <t>Did you make a complaint about the discrimination at work that you experienced in the last six months?</t>
  </si>
  <si>
    <t>q3_jobwork_now</t>
  </si>
  <si>
    <t>Section 5/7: Your Job</t>
  </si>
  <si>
    <t>q3_jobnotwork_now</t>
  </si>
  <si>
    <t>Please indicate the reason(s) you are not working now (Select all that apply): By 'shielding' we mean taking extra steps to protect yourself, by minimising interactions between yourself and others because you are at high risk of severe illness from coronavirus (COVID-19)</t>
  </si>
  <si>
    <t>1, Shielding due to own health | 2, Shielding due to household member's health | 4, On sick leave | 5, On carer's leave | 9, Parental or adoption leave | 11, Bank or locum - not currently working | 12, Studying or on sabbatical | 6, Unemployed | 7, Retired | 8, Other (please specify) | 99, Prefer not to answer</t>
  </si>
  <si>
    <t>[q3_jobwork_now]="1"</t>
  </si>
  <si>
    <t>q3_jobnotwork_now_other</t>
  </si>
  <si>
    <t>[q3_jobnotwork_now(8)] = "1"</t>
  </si>
  <si>
    <t>q3_daysnights</t>
  </si>
  <si>
    <t>q3_jobredep</t>
  </si>
  <si>
    <t>In the last six months, have you been working in a redeployed role because of the pandemic?</t>
  </si>
  <si>
    <t>1, No, I have not been working in a redeployed role in the last six months | 2, Yes, I have been working in a redeployed role in the last six months, but continued to work in my previous role more than half the time | 3, Yes, I have been working in a redeployed role in the last six months, but continued to work in my previous role for less than half the time | 4, Yes, I have been working in a redeployed role in the last six months all of the time | 99, Prefer not to answer</t>
  </si>
  <si>
    <t>q3_jobredep2</t>
  </si>
  <si>
    <t>Thinking about your redeployed role in the last six months, how much direct patient contact is there or was there, compared to your previous role?</t>
  </si>
  <si>
    <t>[q3_jobredep]="2" or [q3_jobredep]="3" or [q3_jobredep]="4"</t>
  </si>
  <si>
    <t>q3_jobredepcovid</t>
  </si>
  <si>
    <t>Has your redeployed role in the last six months involved looking after patients with COVID-19?</t>
  </si>
  <si>
    <t>q3_jobredeptrain</t>
  </si>
  <si>
    <t>q3_jobredepsup</t>
  </si>
  <si>
    <t>q3_imp_change_intro</t>
  </si>
  <si>
    <t>In the last six months, have there been any important changes in any of the following aspects of your job or workplace? If this is the first UK-REACH questionnaire you have answered, please select 'This has changed' Please select all that apply.  For any of the following, if they did not apply to you six months ago, and they still do not apply now, please select 'This has not changed'</t>
  </si>
  <si>
    <t>Changed to 'six months' and added text to ask participant to select 'This has changed' if this is the first UK-REACH questionnaire the participant has completed</t>
  </si>
  <si>
    <t>q3_imp_change_job</t>
  </si>
  <si>
    <t xml:space="preserve">Your main job/roleFor example:   You were working as a doctor, but now you are not You were working as a domestic assistant, but now you are working in a different role? </t>
  </si>
  <si>
    <t>job, role, doctor, assitant, domestic, role</t>
  </si>
  <si>
    <t>q3_imp_change_pc</t>
  </si>
  <si>
    <t>q3_imp_change_jobareas</t>
  </si>
  <si>
    <t xml:space="preserve">The type of workplace where you have mainly been workingFor example:   You were working in intensive care, but now you work in acute medicine You were working on a surgical ward, but now you work in intensive care You were working in a GP surgery, but now you work in a hospital </t>
  </si>
  <si>
    <t>q3_imp_change_sector</t>
  </si>
  <si>
    <t xml:space="preserve">Your job sectorFor example:   You were working in the NHS, and now you work in the private sector You were working in a university, and now you work in the NHS </t>
  </si>
  <si>
    <t>q3_imp_change_wh</t>
  </si>
  <si>
    <t>q3_imp_change_ns</t>
  </si>
  <si>
    <t>q3_imp_change_comtime</t>
  </si>
  <si>
    <t>q3_imp_change_commode</t>
  </si>
  <si>
    <t>q3_imp_change_ppe</t>
  </si>
  <si>
    <t>q3_imp_change_agp</t>
  </si>
  <si>
    <t>Your exposure to aerosol-generating proceduresFor example: intubation, extubation, bronchoscopy, non-invasive ventilation, respiratory suctioning, and dental procedures using high speed drills</t>
  </si>
  <si>
    <t>q3_imp_change_true</t>
  </si>
  <si>
    <t>You have indicated that some aspects of your life have changed in the last six months. We would now like to ask some questions about these topics</t>
  </si>
  <si>
    <t>[q3_imp_change_job]="2" or [q3_imp_change_pc]="2" or [q3_imp_change_jobareas]="2" or [q3_imp_change_sector]="2" or [q3_imp_change_wh]="2" or [q3_imp_change_ns]="2" or [q3_imp_change_comtime]="2" or [q3_imp_change_commode]="2" or [q3_imp_change_ppe]="2" or [q3_imp_change_agp]="2"</t>
  </si>
  <si>
    <t>q3_jobrole</t>
  </si>
  <si>
    <t>What is your main job/role? Please choose the best fit and specify further if you wish</t>
  </si>
  <si>
    <t>[q3_imp_change_job]="2"</t>
  </si>
  <si>
    <t>q3_jobrole_whc_other</t>
  </si>
  <si>
    <t>[q3_jobrole]="6"</t>
  </si>
  <si>
    <t>q3_jobrole_ahp_other</t>
  </si>
  <si>
    <t>[q3_jobrole]="21"</t>
  </si>
  <si>
    <t>q3_jobrole_amb_other</t>
  </si>
  <si>
    <t>[q3_jobrole]="24"</t>
  </si>
  <si>
    <t>q3_jobrole_css_other</t>
  </si>
  <si>
    <t>[q3_jobrole]="29"</t>
  </si>
  <si>
    <t>q3_jobrole_den_other</t>
  </si>
  <si>
    <t>[q3_jobrole]="35"</t>
  </si>
  <si>
    <t>q3_jobrole_ma_other</t>
  </si>
  <si>
    <t>[q3_jobrole]="41"</t>
  </si>
  <si>
    <t>q3_jobrole_nam_other</t>
  </si>
  <si>
    <t>[q3_jobrole]="48"</t>
  </si>
  <si>
    <t>q3_jobrole_pharm_other</t>
  </si>
  <si>
    <t>[q3_jobrole]="51"</t>
  </si>
  <si>
    <t>q3_jobrole_opt_other</t>
  </si>
  <si>
    <t>[q3_jobrole]="54"</t>
  </si>
  <si>
    <t>q3_jobrole_other</t>
  </si>
  <si>
    <t>[q3_jobrole]="55"</t>
  </si>
  <si>
    <t>q3_job_pc</t>
  </si>
  <si>
    <t>It would be helpful to us to know where in the UK your main job/role is located. Please type the first part of the postcode (e.g. W1G, CF24, BT12 or EH16). If you can't remember the number at the end, just type the first letters (e.g. CF, BT or EH)Please note: We cannot directly identify your place of work from the first part of the postcode, but it does give a good indication of geographical location, such that place of work may be inferredYou may enter "Prefer not to answer" if you do not wish to provide this information</t>
  </si>
  <si>
    <t>[q3_imp_change_pc]="2"</t>
  </si>
  <si>
    <t>q3_job_areas</t>
  </si>
  <si>
    <t>Please indicate which areas you work in a typical week now. Select all that apply</t>
  </si>
  <si>
    <t>[q3_imp_change_jobareas]="2"</t>
  </si>
  <si>
    <t>q3_job_areas_other</t>
  </si>
  <si>
    <t>[q3_job_areas(20)]="1"</t>
  </si>
  <si>
    <t>q3_jobnhs</t>
  </si>
  <si>
    <t>In which of the following sectors is your current main job/ role?If not currently working, please answer for your most recent main job/roleSelect all that apply</t>
  </si>
  <si>
    <t>[q3_imp_change_sector]="2"</t>
  </si>
  <si>
    <t>q3_work_hrsnow</t>
  </si>
  <si>
    <t>[q3_imp_change_wh]="2"</t>
  </si>
  <si>
    <t>q3_workppetrain_new_intro</t>
  </si>
  <si>
    <t>This question is about any training you may have received in the use of personal protective equipment (PPE) in your main job/roleSelect all that apply</t>
  </si>
  <si>
    <t>[q3_imp_change_ppe]="2"</t>
  </si>
  <si>
    <t xml:space="preserve">training, personal, protective, equipment, PPE, job, role </t>
  </si>
  <si>
    <t>q3_workppetrain_new_1</t>
  </si>
  <si>
    <t>q3_job_nights1</t>
  </si>
  <si>
    <t>How often do you work night shifts?  If these are on call shifts, please answer based on how often you are actually required to work</t>
  </si>
  <si>
    <t>[q3_imp_change_ns]="2"</t>
  </si>
  <si>
    <t>q3_workagp_new</t>
  </si>
  <si>
    <t>This question is about your exposure to aerosol-generating procedures at workAerosol generating procedures include intubation, extubation, bronchoscopy, non-invasive ventilation, respiratory suctioning, and dental procedures using high speed drills</t>
  </si>
  <si>
    <t>[q3_imp_change_agp]="2"</t>
  </si>
  <si>
    <t>q3_workagp_new_1</t>
  </si>
  <si>
    <t xml:space="preserve">aerosol-generating </t>
  </si>
  <si>
    <t>q3_jobtraveltime_now</t>
  </si>
  <si>
    <t>How long do you spend travelling to and from work per day? Consider a typical working day over the past month.  You may select 'Not at all' if you work exclusively from home</t>
  </si>
  <si>
    <t>[q3_imp_change_comtime]="2"</t>
  </si>
  <si>
    <t>q3_workppeacc_new_intro</t>
  </si>
  <si>
    <t>This question is about your access to appropriate personal protective equipment (PPE) at work If you have more than one role or job, please consider your access to personal protective equipment (PPE) in general, across all of your jobs</t>
  </si>
  <si>
    <t xml:space="preserve">personal, protective, equipment, PPE, job, role </t>
  </si>
  <si>
    <t>q3_workppeacc_new_now</t>
  </si>
  <si>
    <t>q3_workfair</t>
  </si>
  <si>
    <t>q3_jobtravelmode_now</t>
  </si>
  <si>
    <t>Which of the following modes of transport do you use to commute on a typical working day over the past month? Please select all that apply</t>
  </si>
  <si>
    <t>[q3_imp_change_commode]="2"</t>
  </si>
  <si>
    <t xml:space="preserve">UK-REACH baseline questionnaire </t>
  </si>
  <si>
    <t>q3_jobtravelmode_now_other</t>
  </si>
  <si>
    <t>[q3_jobtravelmode_now(8)]="1"</t>
  </si>
  <si>
    <t>q3_jobncommnoww_alt</t>
  </si>
  <si>
    <t>How many patients did you talk with at work last week from each of the following groups:If you are answering this questionnaire on a smartphone, you may find it easier to view by rotating the screen</t>
  </si>
  <si>
    <t>patients, talk, work</t>
  </si>
  <si>
    <t>Major adaptation</t>
  </si>
  <si>
    <t>Adapted to only ask about patients (and reflected in question)</t>
  </si>
  <si>
    <t>q3_jobncommnowwrempts</t>
  </si>
  <si>
    <t>Number of patients remotely (e.g. over the phone or via video media)?</t>
  </si>
  <si>
    <t>0, 0 | 1, 1-5 | 2, 6-10 | 3, 11-20 | 4, 21-50 | 5, 50+ | 99, Prefer not to answer</t>
  </si>
  <si>
    <t>patients, remotely</t>
  </si>
  <si>
    <t>q3_jobncommnowwftfpwc</t>
  </si>
  <si>
    <t>Number of patients with confirmed or suspected COVID-19 face to face?</t>
  </si>
  <si>
    <t>patients, confirmed, suspected, COVID-19</t>
  </si>
  <si>
    <t>q3_jobncommnowwftfpwoc</t>
  </si>
  <si>
    <t>Number of other patients face to face?</t>
  </si>
  <si>
    <t>patients</t>
  </si>
  <si>
    <t>q3_workconcern_intro</t>
  </si>
  <si>
    <t>Thinking about where you work in your current main job/role, to what extent do you agree with the following statements? If you are answering this questionnaire on a smartphone, you may find it easier to view by rotating the screen</t>
  </si>
  <si>
    <t>statements, job, role</t>
  </si>
  <si>
    <t>q3_workconcern_1</t>
  </si>
  <si>
    <t>q3_workconcern_2</t>
  </si>
  <si>
    <t>q3_workconcern_3</t>
  </si>
  <si>
    <t>q3_workconcern_4</t>
  </si>
  <si>
    <t>q3_workconcern_5</t>
  </si>
  <si>
    <t>q3_c19help_work_scale</t>
  </si>
  <si>
    <t>To what extent do you agree with the following statement:  My workplace has been supportive to staff with COVID-19 illness, or ongoing health problems due to COVID-19</t>
  </si>
  <si>
    <t>workplace, supportive, COVID-19, illness, health</t>
  </si>
  <si>
    <t>Added to capture workplace support for COVID-19 related illness</t>
  </si>
  <si>
    <t>q3_c19help_work_type</t>
  </si>
  <si>
    <t>Does your workplace provide support in any of the following ways to employees who are experiencing persistent symptoms related to their COVID-19 illness (sometimes called 'long COVID')? Please select all that apply</t>
  </si>
  <si>
    <t>1, Flexible working | 2, Option to reduce hours | 3, Extended or special leave policies | 4, Option to alter duties of job role | 5, Option to change job | 6, Occupational health review | 7, Psychological support | 8, Physical support, such as mobility aids at work | 9, Peer support | 10, Risk assessment | 11, Post-COVID clinic | 12, Other | 97, None of the above | 98, Don't know | 99, Prefer not to answer</t>
  </si>
  <si>
    <t>workplace, support, employees, persistent, COVID-19, illness, long, COVID</t>
  </si>
  <si>
    <t>q3_c19help_work_type_txt</t>
  </si>
  <si>
    <t>[q3_c19help_work_type(12)]="1"</t>
  </si>
  <si>
    <t>q3_c19help_work_problems</t>
  </si>
  <si>
    <t>Have you or your colleagues experienced any of the following at work due to illness or ongoing health problems due to COVID-19?</t>
  </si>
  <si>
    <t>1, Unable to take sufficient time off work for medical appointments | 2, Unable to take sufficient time off work when feeling unwell | 3, Difficulties accessing care for physical symptoms | 4, Difficulties accessing care for psychological symptoms | 5, Difficulties making necessary adjustments to work patterns or practices to manage symptoms | 6, Lack of understanding from manager(s) about my/my colleagues' needs due to illness | 7, Lack of understanding from colleague(s) about my/my colleagues' needs due to illness | 8, Lack of understanding from patient(s) about my/my colleagues' needs due to illness | 9, Other | 97, None of the above | 98, Don't know | 99, Prefer not to answer</t>
  </si>
  <si>
    <t>experienced, work, illness, health, COVID-19</t>
  </si>
  <si>
    <t>q3_c19help_work_worry_txt</t>
  </si>
  <si>
    <t>[q3_c19help_work_problems(9)]="1"</t>
  </si>
  <si>
    <t>q3_pandemic_consider_intro</t>
  </si>
  <si>
    <t>Has the COVID-19 pandemic made you consider or act upon any of the following in relation to your work? If you select 'Other', you will be given the opportunity to tell us more if you wish</t>
  </si>
  <si>
    <t>Changed (to a matrix) to capture granularity between considering and actually acting upon the options given</t>
  </si>
  <si>
    <t>q3_pandemic_consider_1</t>
  </si>
  <si>
    <t>Reducing the hours you work in your current job</t>
  </si>
  <si>
    <t>0, No | 1, Yes, consider | 2, Yes, act upon | 99, Prefer not to answer</t>
  </si>
  <si>
    <t>reducing, hours, work, job</t>
  </si>
  <si>
    <t>q3_pandemic_consider_2</t>
  </si>
  <si>
    <t>Changing the field in which you work (e.g. changing specialty)</t>
  </si>
  <si>
    <t>changing, field, work, specialty</t>
  </si>
  <si>
    <t>q3_pandemic_consider_3</t>
  </si>
  <si>
    <t>Leaving your healthcare role entirely</t>
  </si>
  <si>
    <t>leaving, healthcare, role</t>
  </si>
  <si>
    <t>q3_pandemic_consider_4</t>
  </si>
  <si>
    <t>Reducing clinical duties</t>
  </si>
  <si>
    <t>reducing, clinical, duties</t>
  </si>
  <si>
    <t>q3_pandemic_consider_5</t>
  </si>
  <si>
    <t>Taking early retirement</t>
  </si>
  <si>
    <t>retirement</t>
  </si>
  <si>
    <t>q3_pandemic_consider_6</t>
  </si>
  <si>
    <t>Other (please specify)</t>
  </si>
  <si>
    <t>q3_pandemic_consider_other</t>
  </si>
  <si>
    <t>Please specify what the COVID-19 pandemic has made you consider or act upon in relation to your work:</t>
  </si>
  <si>
    <t>[q3_pandemic_consider_6]="1" or [q3_pandemic_consider_6]="2"</t>
  </si>
  <si>
    <t>q3_hf</t>
  </si>
  <si>
    <t>If you have completed previous UK-REACH questionnaires, you may have answered some detailed questions about your home and the people who live with you, to help us to understand more about how things outside work may affect COVID-19 risk. In this questionnaire, we will ask whether there have been any major changes to your living circumstances in the last six months. If there have been any changes, we would like to ask more about how things have changed</t>
  </si>
  <si>
    <t>Section 6/7: Your home and family life</t>
  </si>
  <si>
    <t>q4_foodfuel</t>
  </si>
  <si>
    <t xml:space="preserve">Minor wording change for individuals that haven't completed a previous UK-REACH questionnaire </t>
  </si>
  <si>
    <t>q3_imp_changehf_intro</t>
  </si>
  <si>
    <t>In the last six months, have any of the following aspects of your home life changed? If this is the first UK-REACH questionnaire you have answered, please select 'This has changed' Please select all that apply</t>
  </si>
  <si>
    <t xml:space="preserve">changed to 'six months' and added instruction for participants completing a UK-REACH questionnaire for the first time </t>
  </si>
  <si>
    <t>q3_imp_changehf_curadd</t>
  </si>
  <si>
    <t>home, life, ive</t>
  </si>
  <si>
    <t>changed to 'six months'</t>
  </si>
  <si>
    <t>q3_imp_changehf_nhhold</t>
  </si>
  <si>
    <t>q3_imp_changehf_true</t>
  </si>
  <si>
    <t>[q3_imp_changehf_curadd]="2" or [q3_imp_changehf_nhhold]="2"</t>
  </si>
  <si>
    <t>q3_household_def</t>
  </si>
  <si>
    <t>The following questions may refer to your householdA household is one person living alone, or a group of people (not necessarily related) living at the same address who share cooking facilities and share a living room, sitting room or dining areaA household can consist of a single family, more than one family or no families in the case of a group of unrelated people.</t>
  </si>
  <si>
    <t>Removed reference to childcare and support bubbles</t>
  </si>
  <si>
    <t>q3_hfcuradd</t>
  </si>
  <si>
    <t>[q3_imp_changehf_curadd]="2"</t>
  </si>
  <si>
    <t>q3_hfcuradd_months</t>
  </si>
  <si>
    <t>[q3_hfcuradd]&lt;&gt;99 and [q3_imp_changehf_curadd]="2"</t>
  </si>
  <si>
    <t>q3_hfacctype</t>
  </si>
  <si>
    <t>q3_hfacctype_other</t>
  </si>
  <si>
    <t>[q3_hfacctype]="9"</t>
  </si>
  <si>
    <t>Created for participant to specify accommodation</t>
  </si>
  <si>
    <t>q3_hfaccemp</t>
  </si>
  <si>
    <t>q3_hfaccrooms</t>
  </si>
  <si>
    <t>q3_hfaccshbath</t>
  </si>
  <si>
    <t>Do you share any of the following rooms with people you do not consider to be a part of your household? You may select more than one answer. If you do not share any of the rooms listed, please select 'None'</t>
  </si>
  <si>
    <t>q3_hf_share</t>
  </si>
  <si>
    <t>q3_hfgarden</t>
  </si>
  <si>
    <t>"Prefer not to answer added" and "accommodation" used instead of "home"</t>
  </si>
  <si>
    <t>q3_hfgardenpriv</t>
  </si>
  <si>
    <t>[q3_hfgarden]="2"</t>
  </si>
  <si>
    <t>q3_hf_nhhold</t>
  </si>
  <si>
    <t>[q3_imp_changehf_nhhold]="2"</t>
  </si>
  <si>
    <t>q3_ex_intro</t>
  </si>
  <si>
    <t>The third questionnaire is now almost finished, and we are very grateful to you for having completed it so far and having contributed once more to the UK-REACH studyPeople filling in questionnaires often feel that although they have answered a lot of questions they often have not had the chance to say what they really feel about issues that have come up. There are therefore three open-ended questions on very broad issues, to do with:- Your views on how the pandemic will affect levels of staffing across the UK healthcare system- Your views on whether COVID-19 vaccination should be mandatory for healthcare workers- Your views on how healthcare workers and the healthcare service could be helped to recover from the COVID-19 pandemicOnly if you want to, please type whatever you want to say into the three boxes. You should have more than enough space, and the computer will tell you how much space you have left. Often open-ended comments such as these can be very informative for researchersFinally, there is a question on whether you might be interested in providing a saliva (spit) sample for future genetic research, and two short questions asking for a little feedback on the questionnaire itself, about whether you think it might be useful and whether you think it was far too long</t>
  </si>
  <si>
    <t>Section 7/7: A few final questions</t>
  </si>
  <si>
    <t>pandemic, staffing, healthcare, UK, COVID-19, vaccination, mandatory, workers, recover, impact</t>
  </si>
  <si>
    <t>Wording changed to reflect new open-ended questions and addition of saliva sample question</t>
  </si>
  <si>
    <t>q3_exstaff</t>
  </si>
  <si>
    <t>What do you think will be the impact of the pandemic on levels of staffing across the UK healthcare system?</t>
  </si>
  <si>
    <t>impact, pandemic, staffing</t>
  </si>
  <si>
    <t>Added to capture healhcare workers views on how the COVID-19 pandemic will affect staffing levels#</t>
  </si>
  <si>
    <t>q3_exmandatevaccs</t>
  </si>
  <si>
    <t>What are your views on whether vaccination should be made mandatory for staff in health and social care settings?</t>
  </si>
  <si>
    <t>vaccination, mandatory, staff, health, social, care</t>
  </si>
  <si>
    <t>Added to capture healhcare workers views on mandatory vaccines for healthcare workers</t>
  </si>
  <si>
    <t>q3_exrecovery</t>
  </si>
  <si>
    <t>What should be done to help healthcare workers and the health service recover from the COVID pandemic?</t>
  </si>
  <si>
    <t>healthcare, workers, recover, COVID pandemic</t>
  </si>
  <si>
    <t xml:space="preserve">Added to capture healhcare workers views on what should be done to help healthcare workers and the healthcare service recover from the pandemic </t>
  </si>
  <si>
    <t>q3_sampling</t>
  </si>
  <si>
    <t>UK-REACH is inviting people to provide a saliva (spit) sample, for the collection of DNA. This would enable research to understand how genes are associated with COVID-19 and other conditions Would you be interested in being invited to provide a saliva (spit) sample for this purpose? You will return to your study profile upon submitting the questionnaire, where you can access more information about providing the saliva (spit) sample and this research</t>
  </si>
  <si>
    <t>1, Yes, I might be interested | 0, No, I am not interested</t>
  </si>
  <si>
    <t>Genetic data collection</t>
  </si>
  <si>
    <t>saliva, spit, sample, DNA, genes, COVID-19</t>
  </si>
  <si>
    <t>To inform participants of future genetic research and where to find further information if interested</t>
  </si>
  <si>
    <t>q3_exlast</t>
  </si>
  <si>
    <t>q3_exlength</t>
  </si>
  <si>
    <t>q3_exutility</t>
  </si>
  <si>
    <t>q3_end</t>
  </si>
  <si>
    <t xml:space="preserve">Thank you very much again for your assistance in this study, which is very much appreciated. Information about the progress of the study and the research findings will be placed on the UK-REACH website and on the https://www.uk-reach.org/main/newsletter/study news page. If you are affected by any of the issues raised in this questionnaire or are looking for information on COVID-19 (coronavirus) please visit:  Government guidelines: http://www.gov.uk/coronaviruswww.gov.uk/coronavirus NHS advice: https://www.nhs.uk/conditions/coronavirus-covid-19/symptoms/https://www.nhs.uk/conditions/coronavirus-covid-19/symptoms/ &lt;span style="font-weight: bold;"&gt;NHS - Where to get urgent help for mental health: https://eur03.safelinks.protection.outlook.com/?url=https%3A%2F%2Fwww.nhs.uk%2Fusing-the-nhs%2Fnhs-services%2Fmental-health-services%2Fwhere-to-get-urgent-help-for-mental-health%2F&amp;data=04%7C01%7Ccm731%40leicester.ac.uk%7C2af31f32b0b44134acff08d88bb52588%7Caebecd6a31d44b0195ce8274afe853d9%7C0%7C0%7C637412957420866846%7CUnknown%7CTWFpbGZsb3d8eyJWIjoiMC4wLjAwMDAiLCJQIjoiV2luMzIiLCJBTiI6Ik1haWwiLCJXVCI6Mn0%3D%7C1000&amp;sdata=%2BCCmlgYYE4o6vhmI1Wj%2BPeg1wEWd8%2FdbcpeB%2BvwErEs%3D&amp;reserved=0https://www.nhs.uk/using-the-nhs/nhs-services/mental-health-services/where-to-get-urgent-help-for-mental-health/ Covid-19 Workforce Wellbeing: https://www.practitionerhealth.nhs.uk/covid-19-workforce-wellbeinghttps://www.practitionerhealth.nhs.uk/covid-19-workforce-wellbeing Victim Support - support for people affected by crime or traumatic events, including hate crime: https://www.victimsupport.org.uk/https://www.victimsupport.org.uk/ Samaritans - Emotional support for everyone - Call 116 123 to talk to https://www.samaritans.org/how-we-can-help/contact-samaritan/Samaritans at any time of day or night, or email: mailto:jo@samaritans.orgjo@samaritans.org for a reply within 24 hours Shout Crisis Text Line - Text "SHOUT" to 85258 to contact the https://giveusashout.org/Shout Crisis Text Line, or text "YM" if you're under 19 Mind - Advice and support for anyone with a mental health problem: http://www.mind.org.ukwww.mind.org.uk </t>
  </si>
  <si>
    <t>variable name</t>
  </si>
  <si>
    <t>q4_intro</t>
  </si>
  <si>
    <t xml:space="preserve">Thank you for taking part in the UK-REACH study on understanding COVID-19 outcomes for ethnic minority healthcare workers (https://uk-reach.org/).This fourth UK-REACH questionnaire has questions about post-COVID-19 outcomes in healthcare workers from diverse ethnic backgrounds (REACH-OUT study). REACH-OUT is a sub-study of UK-REACH. Most people should be able to answer this questionnaire in about 15 - 20 minutes if their circumstances have not changed significantly. Your answers will be stored as you go along, so you can pause the questionnaire and resume it later if you want. To do this, please select Save &amp; Return Later. You can then continue the questionnaire from where you left off by selecting the Resume button in your UK REACH profile. You can return to your profile using the Return to Profile button provided.If you need any further information about the study, or you have problems with any part of it, then the study team can be reached via email at uk-reach@leicester.ac.uk or by telephone on 07425611865.The questionnaire will primarily focus on your life over the last seven months, asking about:  any possible exposure to COVID-19, and if you have had COVID-19, symptoms and their duration any vaccinations you may have been offered or received, and your views on booster vaccinations your current physical and mental health and post-COVID-19 illness any experiences of discrimination or harassment any changes to your work or living circumstances your current feelings about your work  longer-term impact of COVID-19 on your occupation, mental and physical health  impact of COVID-19 on antibiotic prescribing (as part of the sub-study of UK-REACH called EMERGE (Examining Migration and the Epidemiology of Resistance in Groups in Europe) which is looking at patterns of antimicrobial resistance in migrant populations.  Given that the study is about ethnicity, we would also like to ask a very few brief questions that we asked before to confirm your ethnicity. We would also like to ask some other questions again to understand any changes to your experiences or views over the last seven months.As in the previous questionnaires, some questions may seem unusual and it will not always seem obvious why they are being asked. They are however important, and it would be helpful if you could answer as many as possible.Some of the questions ask about sensitive topics, and if you cannot or do not wish to answer them then simply click on 'Prefer not to answer'. Please be reassured that answers will be treated in accordance with strict research governance procedures, and the study has been reviewed by the Brighton and Sussex Research Ethics Committee. Some sources of advice and support:  Government guidelines: www.gov.uk/coronavirus NHS advice: https://www.nhs.uk/conditions/coronavirus-covid-19/symptoms/ NHS - Where to get urgent help for mental health: https://www.nhs.uk/using-the-nhs/nhs-services/mental-health-services/where-to-get-urgent-help-for-mental-health/ Covid-19 Workforce Wellbeing: https://www.practitionerhealth.nhs.uk/covid-19-workforce-wellbeing Victim Support - support for people affected by crime or traumatic events, including hate crime: https://www.victimsupport.org.uk/ Samaritans - Emotional support for everyone - Call 116 123 to talk to Samaritans at any time of day or night, or email: jo@samaritans.org for a reply within 24 hours Shout Crisis Text Line - Text "SHOUT" to 85258 to contact the Shout Crisis Text Line, or text "YM" if you're under 19 Mind - Advice and support for anyone with a mental health problem: www.mind.org.uk </t>
  </si>
  <si>
    <t>q4_intro_2</t>
  </si>
  <si>
    <t>q4_eth</t>
  </si>
  <si>
    <t>q4_ethown</t>
  </si>
  <si>
    <t>Please would you confirm your ethnic group:  Select the one that best describes your ethnic group or background.  The categories are the ethnic groups used in the UK National Census.</t>
  </si>
  <si>
    <t>q4_ethown_other</t>
  </si>
  <si>
    <t>[q4_ethown]="18"</t>
  </si>
  <si>
    <t>q4_ethbornuk</t>
  </si>
  <si>
    <t>q4_ethnborn</t>
  </si>
  <si>
    <t>[q4_ethbornuk]="1"</t>
  </si>
  <si>
    <t>q4_ethnborn_other</t>
  </si>
  <si>
    <t>[q4_ethnborn]="196"</t>
  </si>
  <si>
    <t>q4_ethimp</t>
  </si>
  <si>
    <t>q4_c19</t>
  </si>
  <si>
    <t>This next section asks questions about COVID-19 and your health, and your feelings about the pandemic. Specifically, it will ask about:  Whether you have had COVID-19 Your general health recently, and if you have had COVID-19, symptoms and their duration The chances of catching COVID-19 Vaccines for COVID-19, including third or booster doses  You will have answered some of these questions before, but we would like to ask them again to get an idea of whether circumstances have changed.</t>
  </si>
  <si>
    <t>q4_c19ever</t>
  </si>
  <si>
    <t>Do you think that you have or have had COVID-19? If you have had COVID-19 more than once, please answer in relation to your most recent infection  </t>
  </si>
  <si>
    <t>q4_c19ntimes</t>
  </si>
  <si>
    <t>[q4_c19ever]="3" or [q4_c19ever]="4" or [q4_c19ever]="5"</t>
  </si>
  <si>
    <t>q4_c19date_intro</t>
  </si>
  <si>
    <t>[q4_c19ntimes]="1" or [q4_c19ntimes]="2" or [q4_c19ntimes]="3"</t>
  </si>
  <si>
    <t>q4_c19date_month</t>
  </si>
  <si>
    <t>q4_c19date_year</t>
  </si>
  <si>
    <t>q4_c19date_intro_2</t>
  </si>
  <si>
    <t>When were you told/when did you think you had COVID-19 the second time?</t>
  </si>
  <si>
    <t>[q4_c19ntimes]="2" or [q4_c19ntimes]="3"</t>
  </si>
  <si>
    <t>Added to capture multiple infection episodes.</t>
  </si>
  <si>
    <t>Asked for every episode of COVID that he participant reports</t>
  </si>
  <si>
    <t>q4_c19date_month_2</t>
  </si>
  <si>
    <t>q4_c19date_year_3</t>
  </si>
  <si>
    <t>q4_c19date_intro_3</t>
  </si>
  <si>
    <t>When were you told/when did you think you had COVID-19 most recently?</t>
  </si>
  <si>
    <t>[q4_c19ntimes]="3"</t>
  </si>
  <si>
    <t>q4_c19date_month_3</t>
  </si>
  <si>
    <t>q4_c19date_year_4</t>
  </si>
  <si>
    <t>q4_c19sxdur_initial</t>
  </si>
  <si>
    <t>0, I had no symptoms at all | 1, 1 day - 2 weeks | 2, 2-4 weeks | 3, 4-12 weeks | 4, 3-6 months | 5, 6-12 months | 6, 12-18 months | 7, 18-24 months | 8, 24-30 months | 99, Prefer not to answer</t>
  </si>
  <si>
    <t>q4_c19sxdur_severity</t>
  </si>
  <si>
    <t>During the first (or only) bout of illness,How many days were you so unwell with COVID-19 that you stayed in bed or on the sofa?</t>
  </si>
  <si>
    <t>q4_c19help_pre12</t>
  </si>
  <si>
    <t>In the first 12 weeks of this first (or only) bout of illness, did you seek medical advice in relation to any symptoms you have had, that you think may have been caused by COVID-19? Please select all that apply.</t>
  </si>
  <si>
    <t>q4_c19sxdur_initial_2</t>
  </si>
  <si>
    <t>Thinking now about your second bout of illness, how long did that period last?</t>
  </si>
  <si>
    <t>q4_c19sxdur_severity_2</t>
  </si>
  <si>
    <t>During the second bout of illness, how many days were you so unwell with COVID-19 that you stayed in bed or on the sofa?</t>
  </si>
  <si>
    <t>q4_c19help_pre14</t>
  </si>
  <si>
    <t>In the first 12 weeks of this second bout of illness, did you seek medical advice in relation to any symptoms you have had, that you think may have been caused by COVID-19? Please select all that apply.</t>
  </si>
  <si>
    <t>q4_c19sxdur_initial_3</t>
  </si>
  <si>
    <t>Thinking now about your most recent bout of illness, how long did that period last?</t>
  </si>
  <si>
    <t>q4_c19sxdur_severity_3</t>
  </si>
  <si>
    <t>During the most recent bout of illness, how many days were you so unwell with COVID-19 that you stayed in bed or on the sofa?</t>
  </si>
  <si>
    <t>q4_c19help_pre13</t>
  </si>
  <si>
    <t>In the first 12 weeks of this most recent bout of illness, did you seek medical advice in relation to any symptoms you have had, that you think may have been caused by COVID-19? Please select all that apply.</t>
  </si>
  <si>
    <t>q4_c19sx_everyone_intro</t>
  </si>
  <si>
    <t>The following question asks more about how you have been feeling in the past two weeks.</t>
  </si>
  <si>
    <t>q4_c19sx_everyone</t>
  </si>
  <si>
    <t>Have you experienced any of the following in the past two weeks?Please select all that apply.</t>
  </si>
  <si>
    <t>q4_c19sx_everyone_other1</t>
  </si>
  <si>
    <t>[q4_c19sx_everyone(96)]="1"</t>
  </si>
  <si>
    <t>q4_c19sx_everyone_other2</t>
  </si>
  <si>
    <t>[q4_c19sx_everyone(97)]="1"</t>
  </si>
  <si>
    <t>q4_c19sx_everyone_other3</t>
  </si>
  <si>
    <t>[q4_c19sx_everyone(98)]="1"</t>
  </si>
  <si>
    <t>q4_c19recov_intro</t>
  </si>
  <si>
    <t>q4_c19sx</t>
  </si>
  <si>
    <t>Which of the following have you had due to COVID-19 illness, whether it was close to the beginning of your illness or later on? (if you have had COVID-19 more than once, think about the longest episode you had) Your longest episode may not be your most recent episode. Please include any symptoms you have experienced in the last two weeks as a result of a COVID-19 illness, even if you have already told us about them in the previous question.</t>
  </si>
  <si>
    <t>q4_c19sx_other1</t>
  </si>
  <si>
    <t>[q4_c19sx(96)]="1"</t>
  </si>
  <si>
    <t>q4_c19sx_other2</t>
  </si>
  <si>
    <t>[q4_c19sx(97)]="1"</t>
  </si>
  <si>
    <t>q4_c19sx_other3</t>
  </si>
  <si>
    <t>[q4_c19sx(98)]="1"</t>
  </si>
  <si>
    <t>q4_c19sxdurind_intro</t>
  </si>
  <si>
    <t>How long did each of your COVID-19 symptoms last? (if you have had COVID-19 more than once, think about the longest episode you had) Your longest episode may not be your most recent episode.</t>
  </si>
  <si>
    <t>([q4_c19ever]="3" or [q4_c19ever]="4" or [q4_c19ever]="5") and ([q4_c19sx(1)]="1" or [q4_c19sx(2)]="1" or [q4_c19sx(3)]="1" or [q4_c19sx(4)]="1" or [q4_c19sx(5)]="1" or [q4_c19sx(6)]="1" or [q4_c19sx(7)]="1" or [q4_c19sx(8)]="1" or [q4_c19sx(9)]="1" or [q4_c19sx(10)]="1" or [q4_c19sx(11)]="1" or [q4_c19sx(12)]="1" or [q4_c19sx(13)]="1" or [q4_c19sx(14)]="1" or [q4_c19sx(15)]="1" or [q4_c19sx(16)]="1" or [q4_c19sx(17)]="1" or [q4_c19sx(18)]="1" or [q4_c19sx(19)]="1" or [q4_c19sx(20)]="1" or [q4_c19sx(21)]="1" or [q4_c19sx(22)]="1" or [q4_c19sx(23)]="1" or [q4_c19sx(24)]="1" or [q4_c19sx(25)]="1" or [q4_c19sx(26)]="1" or [q4_c19sx(27)]="1" or [q4_c19sx(28)]="1" or [q4_c19sx(29)]="1" or [q4_c19sx(96)]="1" or [q4_c19sx(97)]="1" or [q4_c19sx(98)]="1")</t>
  </si>
  <si>
    <t>q4_c19sxdurind_1</t>
  </si>
  <si>
    <t>([q4_c19ever] = '3' or [q4_c19ever] = '4' or [q4_c19ever] = '5') and [q4_c19sx(1)]="1"</t>
  </si>
  <si>
    <t>q4_c19sxdurind_2</t>
  </si>
  <si>
    <t>([q4_c19ever]="3" or [q4_c19ever]="4" or [q4_c19ever]="5") and [q4_c19sx(2)]="1"</t>
  </si>
  <si>
    <t>q4_c19sxdurind_3</t>
  </si>
  <si>
    <t>([q4_c19ever]="3" or [q4_c19ever]="4" or [q4_c19ever]="5") and [q4_c19sx(3)]="1"</t>
  </si>
  <si>
    <t>q4_c19sxdurind_4</t>
  </si>
  <si>
    <t>([q4_c19ever]="3" or [q4_c19ever]="4" or [q4_c19ever]="5") and [q4_c19sx(4)]="1"</t>
  </si>
  <si>
    <t>q4_c19sxdurind_5</t>
  </si>
  <si>
    <t>([q4_c19ever]="3" or [q4_c19ever]="4" or [q4_c19ever]="5") and [q4_c19sx(5)]="1"</t>
  </si>
  <si>
    <t>q4_c19sxdurind_6</t>
  </si>
  <si>
    <t>([q4_c19ever]="3" or [q4_c19ever]="4" or [q4_c19ever]="5") and [q4_c19sx(6)]="1"</t>
  </si>
  <si>
    <t>q4_c19sxdurind_7</t>
  </si>
  <si>
    <t>([q4_c19ever]="3" or [q4_c19ever]="4" or [q4_c19ever]="5") and [q4_c19sx(7)]="1"</t>
  </si>
  <si>
    <t>q4_c19sxdurind_8</t>
  </si>
  <si>
    <t>([q4_c19ever]="3" or [q4_c19ever]="4" or [q4_c19ever]="5") and [q4_c19sx(8)]="1"</t>
  </si>
  <si>
    <t>q4_c19sxdurind_9</t>
  </si>
  <si>
    <t>([q4_c19ever]="3" or [q4_c19ever]="4" or [q4_c19ever]="5") and [q4_c19sx(9)]="1"</t>
  </si>
  <si>
    <t>q4_c19sxdurind_10</t>
  </si>
  <si>
    <t>([q4_c19ever]="3" or [q4_c19ever]="4" or [q4_c19ever]="5") and [q4_c19sx(10)]="1"</t>
  </si>
  <si>
    <t>q4_c19sxdurind_11</t>
  </si>
  <si>
    <t>([q4_c19ever]="3" or [q4_c19ever]="4" or [q4_c19ever]="5") and [q4_c19sx(11)]="1"</t>
  </si>
  <si>
    <t>q4_c19sxdurind_12</t>
  </si>
  <si>
    <t>([q4_c19ever]="3" or [q4_c19ever]="4" or [q4_c19ever]="5") and [q4_c19sx(12)]="1"</t>
  </si>
  <si>
    <t>q4_c19sxdurind_13</t>
  </si>
  <si>
    <t>([q4_c19ever]="3" or [q4_c19ever]="4" or [q4_c19ever]="5") and [q4_c19sx(13)]="1"</t>
  </si>
  <si>
    <t>q4_c19sxdurind_14</t>
  </si>
  <si>
    <t>([q4_c19ever]="3" or [q4_c19ever]="4" or [q4_c19ever]="5") and [q4_c19sx(14)]="1"</t>
  </si>
  <si>
    <t>q4_c19sxdurind_15</t>
  </si>
  <si>
    <t>([q4_c19ever]="3" or [q4_c19ever]="4" or [q4_c19ever]="5") and [q4_c19sx(15)]="1"</t>
  </si>
  <si>
    <t>q4_c19sxdurind_16</t>
  </si>
  <si>
    <t>([q4_c19ever]="3" or [q4_c19ever]="4" or [q4_c19ever]="5") and [q4_c19sx(16)]="1"</t>
  </si>
  <si>
    <t>q4_c19sxdurind_17</t>
  </si>
  <si>
    <t>([q4_c19ever]="3" or [q4_c19ever]="4" or [q4_c19ever]="5") and [q4_c19sx(17)]="1"</t>
  </si>
  <si>
    <t>q4_c19sxdurind_18</t>
  </si>
  <si>
    <t>([q4_c19ever]="3" or [q4_c19ever]="4" or [q4_c19ever]="5") and [q4_c19sx(18)]="1"</t>
  </si>
  <si>
    <t>q4_c19sxdurind_19</t>
  </si>
  <si>
    <t>([q4_c19ever]="3" or [q4_c19ever]="4" or [q4_c19ever]="5") and [q4_c19sx(19)]="1"</t>
  </si>
  <si>
    <t>q4_c19sxdurind_20</t>
  </si>
  <si>
    <t>([q4_c19ever]="3" or [q4_c19ever]="4" or [q4_c19ever]="5") and [q4_c19sx(20)]="1"</t>
  </si>
  <si>
    <t>q4_c19sxdurind_21</t>
  </si>
  <si>
    <t>([q4_c19ever]="3" or [q4_c19ever]="4" or [q4_c19ever]="5") and [q4_c19sx(21)]="1"</t>
  </si>
  <si>
    <t>q4_c19sxdurind_22</t>
  </si>
  <si>
    <t>([q4_c19ever]="3" or [q4_c19ever]="4" or [q4_c19ever]="5") and [q4_c19sx(22)]="1"</t>
  </si>
  <si>
    <t>q4_c19sxdurind_23</t>
  </si>
  <si>
    <t>([q4_c19ever]="3" or [q4_c19ever]="4" or [q4_c19ever]="5") and [q4_c19sx(23)]="1"</t>
  </si>
  <si>
    <t>q4_c19sxdurind_24</t>
  </si>
  <si>
    <t>([q4_c19ever]="3" or [q4_c19ever]="4" or [q4_c19ever]="5") and [q4_c19sx(24)]="1"</t>
  </si>
  <si>
    <t>q4_c19sxdurind_25</t>
  </si>
  <si>
    <t>([q4_c19ever]="3" or [q4_c19ever]="4" or [q4_c19ever]="5") and [q4_c19sx(25)]="1"</t>
  </si>
  <si>
    <t>q4_c19sxdurind_26</t>
  </si>
  <si>
    <t>([q4_c19ever]="3" or [q4_c19ever]="4" or [q4_c19ever]="5") and [q4_c19sx(26)]="1"</t>
  </si>
  <si>
    <t>q4_c19sxdurind_27</t>
  </si>
  <si>
    <t>([q4_c19ever]="3" or [q4_c19ever]="4" or [q4_c19ever]="5") and [q4_c19sx(27)]="1"</t>
  </si>
  <si>
    <t>q4_c19sxdurind_28</t>
  </si>
  <si>
    <t>([q4_c19ever]="3" or [q4_c19ever]="4" or [q4_c19ever]="5") and [q4_c19sx(28)]="1"</t>
  </si>
  <si>
    <t>q4_c19sxdurind_29</t>
  </si>
  <si>
    <t>([q4_c19ever]="3" or [q4_c19ever]="4" or [q4_c19ever]="5") and [q4_c19sx(29)]="1"</t>
  </si>
  <si>
    <t>q4_c19sxdurind_30</t>
  </si>
  <si>
    <t>([q4_c19ever]="3" or [q4_c19ever]="4" or [q4_c19ever]="5") and [q4_c19sx(96)]="1"</t>
  </si>
  <si>
    <t>q4_c19sxdurind_31</t>
  </si>
  <si>
    <t>([q4_c19ever]="3" or [q4_c19ever]="4" or [q4_c19ever]="5") and [q4_c19sx(97)]="1"</t>
  </si>
  <si>
    <t>q4_c19sxdurind_32</t>
  </si>
  <si>
    <t>([q4_c19ever]="3" or [q4_c19ever]="4" or [q4_c19ever]="5") and [q4_c19sx(98)]="1"</t>
  </si>
  <si>
    <t>q4_c19recov</t>
  </si>
  <si>
    <t>q4_c19sxcourse_2</t>
  </si>
  <si>
    <t>Which of the following would best describe your experience of symptoms?(if you have had COVID-19 more than once, think about the longest episode you had) Your longest episode may not be your most recent episode.</t>
  </si>
  <si>
    <t>Added to take account of emerging therapies for long COVID</t>
  </si>
  <si>
    <t xml:space="preserve">UK-REACH fourth questionnaire </t>
  </si>
  <si>
    <t>q4_longcovidmeds</t>
  </si>
  <si>
    <t>Did you take any of the following medications for your persistent symptoms of COVID-19? please tick all that apply      </t>
  </si>
  <si>
    <t>0, No, I did not take any medications | 1, Painkillers (e.g., NSAIDs, Paracetamol) | 2, Antihistamines (e.g., Loratadine, Cetirizine) | 3, Others, please specify | 99, Prefer not to answer</t>
  </si>
  <si>
    <t>[q4_c19sxdur_initial]="2" or [q4_c19sxdur_initial]="3" or [q4_c19sxdur_initial]="4" or [q4_c19sxdur_initial]="5" or  [q4_c19sxdur_initial]="6" or [q4_c19sxdur_initial]="7" or [q4_c19sxdur_initial]="99" or [q4_c19sxdur_initial_2]="2" or [q4_c19sxdur_initial_2]="3" or [q4_c19sxdur_initial_2]="4" or [q4_c19sxdur_initial_2]="5" or  [q4_c19sxdur_initial_2]="6" or [q4_c19sxdur_initial_2]="7" or [q4_c19sxdur_initial_2]="99" or [q4_c19sxdur_initial_3]="2" or [q4_c19sxdur_initial_3]="3" or [q4_c19sxdur_initial_3]="4" or [q4_c19sxdur_initial_3]="5" or  [q4_c19sxdur_initial_3]="6" or [q4_c19sxdur_initial_3]="7" or [q4_c19sxdur_initial_3]= "99"</t>
  </si>
  <si>
    <t>q4_longcovidmeds_1</t>
  </si>
  <si>
    <t>Please specify the medications that you took other than the ones listed above</t>
  </si>
  <si>
    <t>[q4_longcovidmeds(3)] = '1'</t>
  </si>
  <si>
    <t>q4_longcovidmeds_2</t>
  </si>
  <si>
    <t>How did you obtain these medications?</t>
  </si>
  <si>
    <t>1, I was prescribed these medications by a healthcare provider | 2, Bought them in a shop or pharmacy "over the counter" | 99, Prefer not to answer</t>
  </si>
  <si>
    <t>[q4_longcovidmeds(1)]="1" or [q4_longcovidmeds(2)]="1" or [q4_longcovidmeds(3)]="1" or [q4_longcovidmeds(99)]="1"</t>
  </si>
  <si>
    <t>q4_longcovidmeds_3</t>
  </si>
  <si>
    <t>How long have you taken them for?</t>
  </si>
  <si>
    <t>1, 1 day - 2 weeks | 2, 2-4 weeks | 3, 4-12 weeks | 4, 12+ weeks | 99, Prefer not to answer</t>
  </si>
  <si>
    <t>q4_longcovidmeds_4</t>
  </si>
  <si>
    <t>How they improved your symptoms ?</t>
  </si>
  <si>
    <t>1, Yes | 2, No | 3, I do not know | 99, Prefer not to answer</t>
  </si>
  <si>
    <t>q4_c19sequelae</t>
  </si>
  <si>
    <t>Have you been told by a doctor that you have had or may have any of the following conditions, illnesses, or disabilities as a consequence of infection with coronavirus/COVID-19?  Please select all that apply.</t>
  </si>
  <si>
    <t>([q4_c19ever]="3" or [q4_c19ever]="4" or [q4_c19ever]="5")</t>
  </si>
  <si>
    <t>q4_c19sequelae_other</t>
  </si>
  <si>
    <t>[q4_c19sequelae(19)]="1"</t>
  </si>
  <si>
    <t>q4_c19gp_ntimes</t>
  </si>
  <si>
    <t>How many times did you consult with a GP? It is fine to estimate.</t>
  </si>
  <si>
    <t>[q4_c19help_pre12(1)] = '1' or [q4_c19help_pre14(1)] = '1' or [q4_c19help_pre13(1)] = '1'</t>
  </si>
  <si>
    <t>q4_c19hosp</t>
  </si>
  <si>
    <t>Have you ever been admitted to the hospital because of COVID-19?</t>
  </si>
  <si>
    <t>q4_c19hosp_ntimes</t>
  </si>
  <si>
    <t>How many times were you admitted to hospital? It is fine to estimate.</t>
  </si>
  <si>
    <t>[q4_c19hosp]="2"</t>
  </si>
  <si>
    <t>q4_c19hosp_inpt</t>
  </si>
  <si>
    <t xml:space="preserve">Please estimate how many days you were a hospital inpatient in total. </t>
  </si>
  <si>
    <t>q4_c19hdu</t>
  </si>
  <si>
    <t>Were you admitted to the high dependency unit (HDU)/ ITU?</t>
  </si>
  <si>
    <t>q4_c19func_intro</t>
  </si>
  <si>
    <t>q4_c19selfcare_edit</t>
  </si>
  <si>
    <t>q4_c19func_1</t>
  </si>
  <si>
    <t>q4_c19func_2</t>
  </si>
  <si>
    <t>q4_c19func_3</t>
  </si>
  <si>
    <t>q4_c19func_4</t>
  </si>
  <si>
    <t>q4_c19func_5</t>
  </si>
  <si>
    <t>q4_c19func_6</t>
  </si>
  <si>
    <t>q4_c19func_7</t>
  </si>
  <si>
    <t>q4_c19func_8</t>
  </si>
  <si>
    <t>q4_c19func_9</t>
  </si>
  <si>
    <t>q4_c19func_10</t>
  </si>
  <si>
    <t>q4_c19func_11</t>
  </si>
  <si>
    <t>q4_c19func_12</t>
  </si>
  <si>
    <t>q4_c19anyepisodes</t>
  </si>
  <si>
    <t>How many 'episodes' of sick leave have you had to take in total in the last year? One episode of sick leave is a continuous period where you have not been to work due to ill health. Each episode ends when you return to work and a new one starts the next time you could not attend. Count sick leave due to all illness, not just COVID-19. Please include absence due to self-isolation for your own symptoms but do not include periods of self-isolation due to a family member / household member's symptoms.</t>
  </si>
  <si>
    <t>q4_c19episodes</t>
  </si>
  <si>
    <t>How many 'episodes' of sick leave have you had to take due to COVID-19 in the last year? One episode of sick leave is a continuous period where you have not been to work due to ill health. Each episode ends when you return to work and a new one starts the next time you could not attend. Please include absence due to self-isolation for your own symptoms but do not include periods of self-isolation due to a family member / household member's symptoms.</t>
  </si>
  <si>
    <t>q4_c19func_add</t>
  </si>
  <si>
    <t>Have you needed help in either of the following additional ways because of your persistent symptoms of COVID-19 illness? Please select all that apply.</t>
  </si>
  <si>
    <t>([q4_c19ever]="3" or [q4_c19ever]="4" or [q4_c19ever]="5") and [q4_c19sxdur_initial]="2" or [q4_c19sxdur_initial]="3" or [q4_c19sxdur_initial]="4" or [q4_c19sxdur_initial]="5" or  [q4_c19sxdur_initial]="6" or [q4_c19sxdur_initial]="7" or [q4_c19sxdur_initial]="99" or [q4_c19sxdur_initial_2]="2" or [q4_c19sxdur_initial_2]="3" or [q4_c19sxdur_initial_2]="4" or [q4_c19sxdur_initial_2]="5" or  [q4_c19sxdur_initial_2]="6" or [q4_c19sxdur_initial_2]="7" or [q4_c19sxdur_initial_2]="99" or [q4_c19sxdur_initial_3]="2" or [q4_c19sxdur_initial_3]="3" or [q4_c19sxdur_initial_3]="4" or [q4_c19sxdur_initial_3]="5" or  [q4_c19sxdur_initial_3]="6" or [q4_c19sxdur_initial_3]="7" or [q4_c19sxdur_initial_3]= "99"</t>
  </si>
  <si>
    <t>q4_c19absent_2</t>
  </si>
  <si>
    <t>You told us your COVID-19 symptoms lasted 4 weeks or longer. How many days in total have you been absent from work attributed to persistent symptoms of COVID-19 (that is days off due to symptoms you experienced after the first two weeks of your COVID-19 illness)? It is fine to estimate  </t>
  </si>
  <si>
    <t>New - Is it new or adapted rom an old one about acute COVID?</t>
  </si>
  <si>
    <t>Adapted from previous question relating to sickness absence from acute COVID-19  to capture absences from work specifically as a result of long covid</t>
  </si>
  <si>
    <t>Adapted to capture epsiuodes of sickness absence due to long COVID rather than acute COVID</t>
  </si>
  <si>
    <t>q4_c19help</t>
  </si>
  <si>
    <t>q4_c19died_intro</t>
  </si>
  <si>
    <t>The following question was asked in the first and second UK-REACH questionnaires, and we appreciate that it may be sensitive for some participants. We would like to ask this again to understand how people's circumstances may have changed in the last seven months.</t>
  </si>
  <si>
    <t>Changed to 'seven months'</t>
  </si>
  <si>
    <t>q4_c19died</t>
  </si>
  <si>
    <t>q4_c19crnot</t>
  </si>
  <si>
    <t>q4_c19riskpersmonth</t>
  </si>
  <si>
    <t>q4_c19riskpers6months</t>
  </si>
  <si>
    <t>What do you think is your personal chance of catching the coronavirus in the next seven months?Please enter a value on a scale from 0 to 100, where 0 means there is no possibility that you will and 100 means that you definitely will.</t>
  </si>
  <si>
    <t>Slide 18 of source, adapted to "next seven months"</t>
  </si>
  <si>
    <t>q4_c19riskpershosp</t>
  </si>
  <si>
    <t>If you do catch coronavirus, what do you think are your chances of needing hospital treatment? Please enter a value on a scale from 0 to 100, where 0 means there is no possibility that you will and 100 means that you definitely will.</t>
  </si>
  <si>
    <t>q4_c19vacc_intro_edit</t>
  </si>
  <si>
    <t>The following questions are about vaccination.</t>
  </si>
  <si>
    <t>q4_c19vaccn4a</t>
  </si>
  <si>
    <t>q4_c19vaccn4a_txt</t>
  </si>
  <si>
    <t>Please enter the approximate date (month, year) and manufacturer (e.g. Pfizer-BioNTech) of your third or booster dose.</t>
  </si>
  <si>
    <t>[q4_c19vaccn4a]="1"</t>
  </si>
  <si>
    <t>q4_c19vaccn4a_month</t>
  </si>
  <si>
    <t>q4_c19vaccn4a_year</t>
  </si>
  <si>
    <t>q4_c19vaccn4a_which</t>
  </si>
  <si>
    <t>q4_c19vaccn4a_which_txt</t>
  </si>
  <si>
    <t>[q4_c19vaccn4a_which]="4"</t>
  </si>
  <si>
    <t>q4_c19vaccn4a_cons_had</t>
  </si>
  <si>
    <t>q4_c19vaccn4a_cons</t>
  </si>
  <si>
    <t>[q4_c19vaccn4a]="2" or [q4_c19vaccn4a]="5"</t>
  </si>
  <si>
    <t>q4_c19vaccn4a_cons_reas</t>
  </si>
  <si>
    <t>Please indicate your reason(s) for considering not having a third/booster dose of COVID-19 vaccine.</t>
  </si>
  <si>
    <t>[q4_c19vaccn4a_cons_had]="1" or [q4_c19vaccn4a_cons]="1" or [q4_c19vaccn4a]="3" or  [q4_c19vaccn4a]="6"</t>
  </si>
  <si>
    <t>q4_c19vaccn4a_decide_reas</t>
  </si>
  <si>
    <t>Please indicate your reason(s) for not having a third/booster dose of COVID-19 vaccine.</t>
  </si>
  <si>
    <t>[q4_c19vaccn4a]="4" or  [q4_c19vaccn4a]="7"</t>
  </si>
  <si>
    <t>q4_c19vaccn4a_reas</t>
  </si>
  <si>
    <t>Please select all of the reasons that apply.</t>
  </si>
  <si>
    <t>[q4_c19vaccn4a_cons_had]="1" or [q4_c19vaccn4a_cons]="1" or [q4_c19vaccn4a]="3" or  [q4_c19vaccn4a]="4" or [q4_c19vaccn4a]="6" or  [q4_c19vaccn4a]="7"</t>
  </si>
  <si>
    <t>q4_c19vaccn4a_reas_txt</t>
  </si>
  <si>
    <t>[q4_c19vaccn4a_reas(12)]="1"</t>
  </si>
  <si>
    <t>q4_c19vaccn2_edit</t>
  </si>
  <si>
    <t>Have you had the first two doses of COVID-19 vaccine?We will ask you the date of your doses (if applicable). We realise some participants may have told us about this before but it would be helpful if all participants could complete these given how quickly the COVID-19 vaccine programme is evolving.</t>
  </si>
  <si>
    <t>([q4_c19vaccn4a]="3" or [q4_c19vaccn4a]="4" or [q4_c19vaccn4a]="5" or [q4_c19vaccn4a]="6" or [q4_c19vaccn4a]="7")</t>
  </si>
  <si>
    <t>q4_vaccn2_my</t>
  </si>
  <si>
    <t>Please enter the date (month, year) of your first dose of COVID-19 vaccine.</t>
  </si>
  <si>
    <t>[q4_c19vaccn2_edit]="1" or [q4_c19vaccn2_edit]="2"</t>
  </si>
  <si>
    <t>q4_c19vaccn2date1_month</t>
  </si>
  <si>
    <t>q4_c19vaccn2date1_year</t>
  </si>
  <si>
    <t>q4_vaccn2_dml_3</t>
  </si>
  <si>
    <t>Please enter the date (month, year) of your second dose of COVID-19 vaccine.</t>
  </si>
  <si>
    <t>[q4_c19vaccn2_edit]="1"</t>
  </si>
  <si>
    <t>q4_c19vaccn2date2_month</t>
  </si>
  <si>
    <t>q4_c19vaccn2date2_year</t>
  </si>
  <si>
    <t>q4_c19vaccn2cons_second_edit</t>
  </si>
  <si>
    <t>q4_c19vaccn2reas_second_edit</t>
  </si>
  <si>
    <t>Please indicate your reason(s) for considering not having a second dose of COVID-19 vaccine (select all that apply).</t>
  </si>
  <si>
    <t>[q4_c19vaccn2cons_second_edit]="1"</t>
  </si>
  <si>
    <t>q4_c19vaccn2reastxt_second_edit</t>
  </si>
  <si>
    <t>[q4_c19vaccn2reas_second_edit(12)]="1"</t>
  </si>
  <si>
    <t>q4_c19vaccn2cons_second_edit_2</t>
  </si>
  <si>
    <t>[q4_c19vaccn2_edit]="2"</t>
  </si>
  <si>
    <t>q4_c19vaccn2reas_second_edit_2</t>
  </si>
  <si>
    <t>Please indicate your reason(s) for not having had a second dose of COVID-19 vaccine (select all that apply).</t>
  </si>
  <si>
    <t>[q4_c19vaccn2cons_second_edit_2]="0"</t>
  </si>
  <si>
    <t>q4_c19vaccn2reastxt_second_edit_2</t>
  </si>
  <si>
    <t>[q4_c19vaccn2reas_second_edit_2(12)]="1"</t>
  </si>
  <si>
    <t>q4_c19vaccn2reas_second_edit_3</t>
  </si>
  <si>
    <t>[q4_c19vaccn2cons_second_edit_2]="1"</t>
  </si>
  <si>
    <t>q4_c19vaccn2reastxt_second_edit_3</t>
  </si>
  <si>
    <t>[q4_c19vaccn2reas_second_edit_3(12)]="1"</t>
  </si>
  <si>
    <t>q4_c19vaccn2reas4_edit</t>
  </si>
  <si>
    <t>Please indicate your reason(s) for not having a COVID-19 vaccine (select all that apply).</t>
  </si>
  <si>
    <t>([q4_c19vaccn2_edit]="3")</t>
  </si>
  <si>
    <t>q4_c19vaccn2reas4txt_edit</t>
  </si>
  <si>
    <t>[q4_c19vaccn2reas4_edit(12)]="1"</t>
  </si>
  <si>
    <t>q4_c19vacc_nextyr</t>
  </si>
  <si>
    <t>q4_c19vacc_longcovid</t>
  </si>
  <si>
    <t>What happened to your COVID-19 symptoms after your COVID-19 booster?</t>
  </si>
  <si>
    <t>([q4_c19vaccn4a]="1")</t>
  </si>
  <si>
    <t>q4_c19vaccn3_intro</t>
  </si>
  <si>
    <t>q4_c19vaccn3_rely</t>
  </si>
  <si>
    <t>q4_c19vaccn3_safe</t>
  </si>
  <si>
    <t>q4_c19vaccn3_gain</t>
  </si>
  <si>
    <t>q4_c19vaccn3_nat</t>
  </si>
  <si>
    <t>q4_c19vaccn3_hcwself</t>
  </si>
  <si>
    <t>q4_c19vaccn3_hcwfam</t>
  </si>
  <si>
    <t>q4_c19vaccn3_hcwpt</t>
  </si>
  <si>
    <t>q4_hlth_intro</t>
  </si>
  <si>
    <t xml:space="preserve">This section asks about your overall physical and mental health in the last seven months. We would like to ask the questions again to get an idea of how the health of people in UK-REACH is changing over time. It will ask about:  Weight Exercise and physical activity Smoking, and alcohol usage Overall health and specific health problems Mental health issues </t>
  </si>
  <si>
    <t>q4_impchange_hpael_intro</t>
  </si>
  <si>
    <t>q4_impchange_hpael_weight</t>
  </si>
  <si>
    <t>1, This has not changed in the last seven months | 2, This has changed in the last seven months | 99, Prefer not to answer</t>
  </si>
  <si>
    <t>q4_impchange_hpael_pa</t>
  </si>
  <si>
    <t>q4_impchange_hpael_food</t>
  </si>
  <si>
    <t>q4_impchange_hpael_hlthstatus</t>
  </si>
  <si>
    <t>q4_hlth_wtchange_edit</t>
  </si>
  <si>
    <t>[q4_impchange_hpael_weight]="2"</t>
  </si>
  <si>
    <t>Minor wording changes to reflect question only appearing if participant says weight has changed, also changed to 'seven months'</t>
  </si>
  <si>
    <t>q4_hlthgppaq1</t>
  </si>
  <si>
    <t>[q4_impchange_hpael_pa]="2"</t>
  </si>
  <si>
    <t>q4_hlthgppaq4_intro</t>
  </si>
  <si>
    <t>q4_hlthgppaq4_1</t>
  </si>
  <si>
    <t>q4_hlthgppaq4_2</t>
  </si>
  <si>
    <t>q4_hlthgppaq4_3</t>
  </si>
  <si>
    <t>q4_hlthgppaq4_4</t>
  </si>
  <si>
    <t>q4_hlthgppaq4_5</t>
  </si>
  <si>
    <t>q4_hlthgppaq4</t>
  </si>
  <si>
    <t>Walking, pace</t>
  </si>
  <si>
    <t>q4_htlhchange_3_edit</t>
  </si>
  <si>
    <t>How has the amount of healthy food you eat changed in the last seven months?</t>
  </si>
  <si>
    <t>[q4_impchange_hpael_food]="2"</t>
  </si>
  <si>
    <t>Minor wording changes to reflect question only appearing if participant says amount of healthy food eaten has changed, also changed to 'seven months'</t>
  </si>
  <si>
    <t>q4_hlthcomorb</t>
  </si>
  <si>
    <t>Please indicate whether any of the following newly apply to you in the last seven months.</t>
  </si>
  <si>
    <t>[q4_impchange_hpael_hlthstatus]="2"</t>
  </si>
  <si>
    <t>q4_hlthflujab_2</t>
  </si>
  <si>
    <t>Did you have the flu vaccine in winter 2021/2022?</t>
  </si>
  <si>
    <t xml:space="preserve">Changed to ask about flu jab for the forthcoming winter </t>
  </si>
  <si>
    <t>q4_hlthflujab_3</t>
  </si>
  <si>
    <t>Do you intend to have the flu vaccine this forthcoming winter (2022/2023)?  </t>
  </si>
  <si>
    <t>1, Yes, I intend to have a flu vaccine this forthcoming winter | 2, No, I do not intend to have a flu vaccine this forthcoming winter | 3, I am undecided | 99, Prefer not to answer</t>
  </si>
  <si>
    <t>q4_mental_health_intro</t>
  </si>
  <si>
    <t>Some of the following questions ask about your physical and mental health. We would like to reassure you that your answers will be treated in accordance with strict research governance procedures, and the study has been reviewed by the Brighton and Sussex Research Ethics Committee.If do not wish to answer a question, then please click on 'Prefer not to answer', or leave it blank.For help during a mental health crisis or emergency: Call 999 or go to A&amp;E now if your life is at risk, or if you do not feel you can keep yourself safe. For free confidential advice or to talk about anything that's troubling you, no matter how difficult:  Call 116 123 to talk to Samaritans at any time of day or night, or email: jo@samaritans.org for a reply within 24 hours Text "SHOUT" to 85258 to contact the Shout Crisis Text Line, or text "YM" if you're under 19 You can find a local NHS urgent mental health helpline here  Urgent sources of support are also summarised at this NHS webpage, including asking for an urgent GP appointment or seeking advice from the NHS 111 online service or by calling 111. Other sources of support include: the Covid-19 Workforce Wellbeing pages, the mental health charity Mind, and Victim Support for victims of crime.</t>
  </si>
  <si>
    <t>q4_healtheq5d_intro</t>
  </si>
  <si>
    <t>q4_healtheq5d_mob</t>
  </si>
  <si>
    <t>q4_eq5d_copyright</t>
  </si>
  <si>
    <t>q4_healtheq5d_intro_2</t>
  </si>
  <si>
    <t>q4_hltheq5d_sc</t>
  </si>
  <si>
    <t>q4_eq5d_copyright_2</t>
  </si>
  <si>
    <t>q4_healtheq5d_intro_3</t>
  </si>
  <si>
    <t>q4_hltheq5d_ua</t>
  </si>
  <si>
    <t>q4_eq5d_copyright_3</t>
  </si>
  <si>
    <t>q4_healtheq5d_intro_4</t>
  </si>
  <si>
    <t>q4_hltheq5d_pd</t>
  </si>
  <si>
    <t>q4_eq5d_copyright_4</t>
  </si>
  <si>
    <t>q4_healtheq5d_intro_5</t>
  </si>
  <si>
    <t>q4_htlheq5d_ad</t>
  </si>
  <si>
    <t>q4_eq5d_copyright_5</t>
  </si>
  <si>
    <t>q4_htltheq5d_t</t>
  </si>
  <si>
    <t>q4_eq5d_copyright_6</t>
  </si>
  <si>
    <t>q4_hlthphq4_gad2_intro</t>
  </si>
  <si>
    <t>q4_hlthgad2_1x</t>
  </si>
  <si>
    <t>q4_hlthgad2_2x</t>
  </si>
  <si>
    <t>q4_hlthphq4_pleasure</t>
  </si>
  <si>
    <t>q4_hlthphq4_down</t>
  </si>
  <si>
    <t>q4_hlthfinance</t>
  </si>
  <si>
    <t>q4_hlthptsd_intro</t>
  </si>
  <si>
    <t>q4_hlthptsd_1</t>
  </si>
  <si>
    <t>q4_hlthptsd_2</t>
  </si>
  <si>
    <t>q4_hlthptsd_3</t>
  </si>
  <si>
    <t>q4_workwcqf_intro</t>
  </si>
  <si>
    <t>How well do the following statements describe your typical work environment now?If you have more than one job, think about your main job/role.If you are answering this questionnaire on a smartphone, you may find it easier to view by rotating the screen.</t>
  </si>
  <si>
    <t>[q4_jobwork_now]="2"</t>
  </si>
  <si>
    <t>q4_workwcqf_1</t>
  </si>
  <si>
    <t>q4_workwcqf_2</t>
  </si>
  <si>
    <t>q4_workwcqf_3</t>
  </si>
  <si>
    <t>q4_workwcqf_4</t>
  </si>
  <si>
    <t>q4_workwcqf_5</t>
  </si>
  <si>
    <t>q4_workwcqf_6</t>
  </si>
  <si>
    <t>q4_workengbout_intro</t>
  </si>
  <si>
    <t>How well do the following statements describe overall the way you feel about your work currently? If you have more than one job, think about your main job/role.If you are answering this questionnaire on a smartphone, you may find it easier to view by rotating the screen.</t>
  </si>
  <si>
    <t>q4_workengbout_1</t>
  </si>
  <si>
    <t>q4_workengbout_2</t>
  </si>
  <si>
    <t>q4_workengbout_3</t>
  </si>
  <si>
    <t>q4_workengbout_4</t>
  </si>
  <si>
    <t>q4_workengbout_5</t>
  </si>
  <si>
    <t>q4_hlthuclalonely_intro</t>
  </si>
  <si>
    <t>q4_hlthuclalonely_1</t>
  </si>
  <si>
    <t>q4_hlthuclalonely_2</t>
  </si>
  <si>
    <t>q4_hlthuclalonely_3</t>
  </si>
  <si>
    <t>q4_hlthsat_1</t>
  </si>
  <si>
    <t>q4_mental_health_end</t>
  </si>
  <si>
    <t>This is the end of the questions about your health. We have repeated the information about sources of support from the beginning of this section here. For help during a mental health crisis or emergency:Call 999 or go to A&amp;E now if your life is at risk, or if you do not feel you can keep yourself safe.For free confidential advice or to talk about anything that's troubling you, no matter how difficult:  Call 116 123 to talk to Samaritans at any time of day or night, or email: jo@samaritans.org for a reply within 24 hours Text "SHOUT" to 85258 to contact the Shout Crisis Text Line, or text "YM" if you're under 19 You can find a local NHS urgent mental health helpline here  Urgent sources of support are also summarised at this NHS webpage, including asking for an urgent GP appointment or seeking advice from the NHS 111 online service or by calling 111. Other sources of support include: the Covid-19 Workforce Wellbeing pages, the mental health charity Mind, and Victim Support for victims of crime.</t>
  </si>
  <si>
    <t>q4_jobwork_now</t>
  </si>
  <si>
    <t>q4_jobwork_now_2</t>
  </si>
  <si>
    <t>Have you worked in healthcare at any point during the last seven months?  </t>
  </si>
  <si>
    <t>q4_jobnotwork_now</t>
  </si>
  <si>
    <t xml:space="preserve">Please indicate the reason(s) you are not working now (Select all that apply): </t>
  </si>
  <si>
    <t>1, On sick leave | 2, On carer's leave | 3, Parental or adoption leave | 4, Bank or locum - not currently working | 5, Studying or on sabbatical | 6, Unemployed | 7, Retired | 8, Other (please specify) | 99, Prefer not to answer</t>
  </si>
  <si>
    <t>[q4_jobwork_now]="1"</t>
  </si>
  <si>
    <t>q4_jobnotwork_now_other</t>
  </si>
  <si>
    <t>[q4_jobnotwork_now(8)] = "1"</t>
  </si>
  <si>
    <t>q4_jobredepcovid</t>
  </si>
  <si>
    <t>Were you redeployed due to COVID-19? </t>
  </si>
  <si>
    <t>1, No | 2, Yes, I'm still in that role | 3, Yes, I'm back in my previous role | 4, Yes, I'm back to a different role | 99, Prefer not to answer</t>
  </si>
  <si>
    <t>q4_imp_change_intro</t>
  </si>
  <si>
    <t>In the last seven months, have there been any important changes in any of the following aspects of your job or workplace? If this is the first UK-REACH questionnaire you have answered, please select 'This has changed'. Please select all that apply.  For any of the following, if they did not apply to you seven months ago, and they still do not apply now, please select 'This has not changed'.</t>
  </si>
  <si>
    <t>Changed to 'seven months' and added text to ask participant to select 'This has changed' if this is the first UK-REACH questionnaire the participant has completed</t>
  </si>
  <si>
    <t>q4_imp_change_job</t>
  </si>
  <si>
    <t>q4_imp_change_pc</t>
  </si>
  <si>
    <t>q4_imp_change_jobareas</t>
  </si>
  <si>
    <t>q4_imp_change_sector</t>
  </si>
  <si>
    <t>q4_imp_change_wh</t>
  </si>
  <si>
    <t>q4_imp_change_ns</t>
  </si>
  <si>
    <t>q4_imp_change_ppe</t>
  </si>
  <si>
    <t>q4_imp_change_true</t>
  </si>
  <si>
    <t>You have indicated that some aspects of your life have changed in the last seven months. We would now like to ask some questions about these topics.</t>
  </si>
  <si>
    <t xml:space="preserve">[q4_imp_change_job]="2" or [q4_imp_change_pc]="2" or [q4_imp_change_jobareas]="2" or [q4_imp_change_sector]="2" or [q4_imp_change_wh]="2" or [q4_imp_change_ns]="2" or [q4_imp_change_ppe]="2" </t>
  </si>
  <si>
    <t>q4_jobrole</t>
  </si>
  <si>
    <t>q4_jobrole_whc_other</t>
  </si>
  <si>
    <t>[q4_jobrole]="6"</t>
  </si>
  <si>
    <t>q4_jobrole_ahp_other</t>
  </si>
  <si>
    <t>[q4_jobrole]="21"</t>
  </si>
  <si>
    <t>q4_jobrole_amb_other</t>
  </si>
  <si>
    <t>[q4_jobrole]="24"</t>
  </si>
  <si>
    <t>q4_jobrole_css_other</t>
  </si>
  <si>
    <t>[q4_jobrole]="29"</t>
  </si>
  <si>
    <t>q4_jobrole_den_other</t>
  </si>
  <si>
    <t>[q4_jobrole]="35"</t>
  </si>
  <si>
    <t>q4_jobrole_ma_other</t>
  </si>
  <si>
    <t>[q4_jobrole]="41"</t>
  </si>
  <si>
    <t>q4_jobrole_nam_other</t>
  </si>
  <si>
    <t>[q4_jobrole]="48"</t>
  </si>
  <si>
    <t>q4_jobrole_pharm_other</t>
  </si>
  <si>
    <t>[q4_jobrole]="51"</t>
  </si>
  <si>
    <t>q4_jobrole_opt_other</t>
  </si>
  <si>
    <t>[q4_jobrole]="54"</t>
  </si>
  <si>
    <t>q4_jobrole_other</t>
  </si>
  <si>
    <t>[q4_jobrole]="55"</t>
  </si>
  <si>
    <t>q4_job_pc</t>
  </si>
  <si>
    <t>[q4_imp_change_pc]="2"</t>
  </si>
  <si>
    <t>q4_job_areas</t>
  </si>
  <si>
    <t>[q4_imp_change_jobareas]="2" or [q4_jobwork_now]="2"</t>
  </si>
  <si>
    <t>q4_job_areas_other</t>
  </si>
  <si>
    <t>[q4_job_areas(20)]="1"</t>
  </si>
  <si>
    <t>q4_jobnhs</t>
  </si>
  <si>
    <t>[q4_imp_change_sector]="2"</t>
  </si>
  <si>
    <t>q4_work_hrsnow</t>
  </si>
  <si>
    <t>[q4_imp_change_wh]="2" or [q4_jobwork_now] ="2"</t>
  </si>
  <si>
    <t>q4_workppeacc_new_now</t>
  </si>
  <si>
    <t>[q4_jobwork_now]="2" or [q4_imp_change_ppe]="2"</t>
  </si>
  <si>
    <t>q4_workppetrain_new_intro</t>
  </si>
  <si>
    <t>[q4_imp_change_ppe]="2"</t>
  </si>
  <si>
    <t>q4_job_nights1</t>
  </si>
  <si>
    <t>How often do you work night shifts?  If these are on call shifts, please answer based on how often you are actually required to work.</t>
  </si>
  <si>
    <t>[q4_imp_change_ns]="2"</t>
  </si>
  <si>
    <t>q4_jobtraveltime_now</t>
  </si>
  <si>
    <t>How long do you spend travelling to and from work per day? Consider a typical working day over the past month.   </t>
  </si>
  <si>
    <t>0, Not at all, I have not worked in the last month | 1, Less than 10 minutes | 2, 10 minutes to 1 hour | 3, 1 to 2 hours | 4, Over 2 hours | 5, Not applicable as I work from home | 99, Prefer not to answer</t>
  </si>
  <si>
    <t>[q4_jobwork_now]= "2"</t>
  </si>
  <si>
    <t>q4_workppeacc_new_intro</t>
  </si>
  <si>
    <t>q4_workfair</t>
  </si>
  <si>
    <t>q4_jobncommnoww_alt</t>
  </si>
  <si>
    <t>How many patients did you talk with at work last week from each of the following groups:If you were not working last week, think about your most recent week of work.</t>
  </si>
  <si>
    <t>q4_jobncommnowwrempts</t>
  </si>
  <si>
    <t>q4_jobncommnowwftfpwc</t>
  </si>
  <si>
    <t>q4_jobncommnowwftfpwoc</t>
  </si>
  <si>
    <t>q4_workconcern_intro</t>
  </si>
  <si>
    <t>q4_workconcern_1</t>
  </si>
  <si>
    <t>q4_workconcern_2</t>
  </si>
  <si>
    <t>q4_workconcern_3</t>
  </si>
  <si>
    <t>q4_workconcern_4</t>
  </si>
  <si>
    <t>q4_workconcern_5</t>
  </si>
  <si>
    <t>q4_c19help_work_scale</t>
  </si>
  <si>
    <t>To what extent do you agree with the following statement:  My workplace has been supportive to staff with COVID-19 illness, or ongoing health problems due to COVID-19. (if you are not currently working but have worked in healthcare during the last seven months, please answer in relation to your most recent role)</t>
  </si>
  <si>
    <t>[q4_jobwork_now_2]= "2" or [q4_jobwork_now]= "2"</t>
  </si>
  <si>
    <t>q4_c19help_work_type</t>
  </si>
  <si>
    <t>Does your workplace provide support in any of the following ways to employees who are experiencing persistent symptoms related to their COVID-19 illness (sometimes called 'long COVID')? Please select all that apply.</t>
  </si>
  <si>
    <t>q4_c19help_work_type_txt</t>
  </si>
  <si>
    <t>[q4_c19help_work_type(12)]="1"</t>
  </si>
  <si>
    <t>q4_c19help_work_problems</t>
  </si>
  <si>
    <t>Have you or your colleagues experienced any of the following at work due to illness or ongoing health problems due to COVID-19 (long-COVID)? Select all that apply</t>
  </si>
  <si>
    <t>q4_c19help_work_worry_txt</t>
  </si>
  <si>
    <t>[q4_c19help_work_problems(9)]="1"</t>
  </si>
  <si>
    <t>q4_pandemic_consider_intro</t>
  </si>
  <si>
    <t>Has the COVID-19 pandemic made you consider or act upon any of the following in relation to your work? If you select 'Other', you will be given the opportunity to tell us more if you wish.</t>
  </si>
  <si>
    <t>q4_pandemic_consider_1</t>
  </si>
  <si>
    <t>q4_pandemic_consider_2</t>
  </si>
  <si>
    <t>q4_pandemic_consider_3</t>
  </si>
  <si>
    <t>q4_pandemic_consider_4</t>
  </si>
  <si>
    <t>q4_pandemic_consider_5</t>
  </si>
  <si>
    <t>q4_pandemic_consider_6</t>
  </si>
  <si>
    <t>q4_pandemic_consider_other</t>
  </si>
  <si>
    <t>[q4_pandemic_consider_6]="1" or [q4_pandemic_consider_6]="2"</t>
  </si>
  <si>
    <t>q4_hlthmorinj_intro</t>
  </si>
  <si>
    <t>Please select how much you agree or disagree with each of the following statements regarding your experiences at any time since working within the NHS during COVID-19 pandemic. Please select the option "Not applicable" if you haven't worked in the NHS during the pandemic. This may be because you work outside of the NHS or because you are not working.  </t>
  </si>
  <si>
    <t>q4_hlthmorinj_1</t>
  </si>
  <si>
    <t>1, Strongly disagree | 2, Moderately disagree | 3, Slightly disagree | 4, Slightly agree | 5, Moderately agree | 6, Strongly agree | 7, Not applicable | 99, Prefer not to answer</t>
  </si>
  <si>
    <t>q4_hlthmorinj_2</t>
  </si>
  <si>
    <t>q4_hlthmorinj_3</t>
  </si>
  <si>
    <t>q4_hlthmorinj_5</t>
  </si>
  <si>
    <t>q4_hlthmorinj_4</t>
  </si>
  <si>
    <t>q4_haras</t>
  </si>
  <si>
    <t xml:space="preserve">People from any background can be harassed or discriminated against for many reasons. Similar questions about discrimination at work were asked in the first and second UK-REACH questionnaires, but we would now like to ask about your experiences in the last seven months. Depending on your experiences, you may find some of the questions upsetting or difficult. You can stop at any time and return later if you wish, or you can choose not to answer a question. You can find information about sources of support on our website, and from the organisations below:  Victim Support - support for people affected by crime or traumatic events, including hate crime: https://www.victimsupport.org.uk Samaritans - Call 116 123 to talk to Samaritans at any time of day or night, or email: jo@samaritans.org for a reply within 24 hours Mind - Advice and support for anyone with a mental health problem: www.mind.org.uk </t>
  </si>
  <si>
    <t>minor wording change to reflect that these questions were asked in the second questionnaire, changed to 'seven months'</t>
  </si>
  <si>
    <t>q4_haraswork</t>
  </si>
  <si>
    <t>In the last seven months have you personally experienced discrimination at work from any of the following?  Select all that apply.</t>
  </si>
  <si>
    <t>1, Patients / service users, their relatives or other members of the public | 2, Manager / team leader or other colleagues | 3, I have not experienced discrimination at work in the last seven months | 4, I have not worked in the last seven months | 99, Prefer not to answer</t>
  </si>
  <si>
    <t>q4_harasworkgr</t>
  </si>
  <si>
    <t>On what grounds have you experienced discrimination at work in the last seven months?</t>
  </si>
  <si>
    <t>[q4_haraswork(1)]="1" or [q4_haraswork(2)]="1"</t>
  </si>
  <si>
    <t>q4_haras_comp</t>
  </si>
  <si>
    <t>Did you make a complaint about the discrimination at work that you experienced in the last seven months?</t>
  </si>
  <si>
    <t>q4_even_intro</t>
  </si>
  <si>
    <t xml:space="preserve"> Violence exposure Please read the following definition of violence before answering the questions below: The World Health Organization's definition of violence is "the intentional use of physical force or power, threatened or actual, against oneself, another person, or against a group or community, which either results in or has a high likelihood of resulting in injury, death, psychological harm, maldevelopment, or deprivation." In this survey, the word “violence” includes but is not limited to:       -        Verbal abuse   Yelling, name-calling, insulting, harassing, gaslighting, criticizing, shaming etc.       -        Aggression or threats     Intimidation, destruction of property, threats to hurt you or someone you know, threats to get you fired etc.       -        Physical violence without an object/weapon     Punching, kicking, slapping, biting, pulling hair, choking, pushing, grabbing, scratching, spitting, physical restraint etc.       -        Physical violence with an object/weapon     Objects/weapons may include knives, guns, tools (e.g. hammer), household objects (e.g. ashtray or bottle), personal objects (e.g. phone or shoe) etc.       -        Sexual harassment     Sexual comments, cat-calling, cornering, staring, sexual gestures, giving personal gifts, unwanted letters or calls of a sexual nature etc.       -        Sexual assault     Unwanted touching, hugging, kissing, patting or stroking; touching or rubbing oneself sexually around another person; actual or attempted rape or sexual assault etc.       -        Stalking     Following; spying; sending unwanted gifts, letters, cards, emails, calls or texts; finding personal information about you using public records or online search services; cyberstalking; interfering with your property etc.    </t>
  </si>
  <si>
    <t>q4_hf_share_6</t>
  </si>
  <si>
    <t>Have you ever personally experienced violence at work?       </t>
  </si>
  <si>
    <t>workplace violence, ever experienced</t>
  </si>
  <si>
    <t>NHS Staff Survey 2020</t>
  </si>
  <si>
    <t>https://www.nhsstaffsurveys.com/static/a23cecca5b39abd82ad03bcdf0167e5b/P101197_ST20_Core-questionnaire_FINAL_03082020.pdf</t>
  </si>
  <si>
    <t>q4_hf_share_7</t>
  </si>
  <si>
    <t>In the last 12 months, how many times have you personally experienced violence at work?       </t>
  </si>
  <si>
    <t>1, 0 | 2, 1-2 | 3, 3-5 | 4, 6-10 | 5, more than 10 | 6, Not applicable, have not worked in healthcare in the last 12 months | 99, Prefer not to answer</t>
  </si>
  <si>
    <t>[q4_hf_share_6] ="1" or [q4_hf_share_6]="99"</t>
  </si>
  <si>
    <t>workplace violence, frequency</t>
  </si>
  <si>
    <t>291+324:324K308292:325292:327K30292:329</t>
  </si>
  <si>
    <t>q4_hf_share_8</t>
  </si>
  <si>
    <t>How would you describe the most recent incident?      </t>
  </si>
  <si>
    <t>1, Verbal abuse | 2, Aggression or threats | 3, Physical violence without an object/weapon | 4, Physical violence with an object/weapon | 5, Sexual harassment | 6, Sexual assault | 7, Stalking | 8, Other, please specify | 99, Prefer not to answer</t>
  </si>
  <si>
    <t>workplace violence, type</t>
  </si>
  <si>
    <t>Joint Programme on Workplace Violence in the Health Sector</t>
  </si>
  <si>
    <t>https://cdn.who.int/media/docs/default-source/documents/violence-against-health-workers/wvquestionnaire.pdf</t>
  </si>
  <si>
    <t>Adapted from Joint Programme on Workplace Violence in the Health Sector</t>
  </si>
  <si>
    <t>pleasespecify_freetext</t>
  </si>
  <si>
    <t>[q4_hf_share_8]="8"</t>
  </si>
  <si>
    <t>q4_hf_share_10</t>
  </si>
  <si>
    <t>How did you respond to the most recent incident? please tick all that apply      </t>
  </si>
  <si>
    <t>1, Took no action | 2, Told the person to stop | 3, Told friend/family | 4, Told a colleague | 5, Transferred to another position | 6, Took time off work | 7, Sought help from Freedom to Speak up Guardian | 8, Completed incident/accident form | 9, Tried to pretend it never happened | 10, Tried to defend myself physically or verbally | 11, Sought counselling | 12, Reported it to line manager | 13, Reported it to senior staff member who was not line manager | 14, Sought help from the union | 15, Pursued prosecution | 16, Left job | 17, Other, please specify | 18, Prefer not to answer</t>
  </si>
  <si>
    <t>workplace violence, response</t>
  </si>
  <si>
    <t>q4_h4_share_more</t>
  </si>
  <si>
    <t>[q4_hf_share_10(17)] = '1'</t>
  </si>
  <si>
    <t>q4_hf_share_9</t>
  </si>
  <si>
    <t>Was the most recent incident from (please select one):      </t>
  </si>
  <si>
    <t>1, Patients/service users, their relatives or other members of the public | 2, Managers | 3, Other colleagues | 99, Prefer not to answer</t>
  </si>
  <si>
    <t>workplace violence, perpetrator</t>
  </si>
  <si>
    <t>q4_hf_share_11</t>
  </si>
  <si>
    <t>Overall, how supported did you feel by your workplace following the most recent incident?    </t>
  </si>
  <si>
    <t>1, Very unsupported | 2, Unsupported | 3, Supported | 4, Very supported | 5, Not applicable | 6, Prefer not to answer</t>
  </si>
  <si>
    <t>q4_hf</t>
  </si>
  <si>
    <t>If you have completed previous UK-REACH questionnaires, you may have answered some detailed questions about your home and the people who live with you, to help us to understand more about how things outside work may affect COVID-19 risk. In this questionnaire, we will ask whether there have been any major changes to your living circumstances in the last seven months. If there have been any changes, we would like to ask more about how things have changed.</t>
  </si>
  <si>
    <t>q4_imp_changehf_intro</t>
  </si>
  <si>
    <t>In the last seven months, have any of the following aspects of your home life changed? If this is the first UK-REACH questionnaire you have answered, please select 'This has changed'. Please select all that apply.</t>
  </si>
  <si>
    <t xml:space="preserve">changed to 'seven months' and added instruction for participants completing a UK-REACH questionnaire for the first time </t>
  </si>
  <si>
    <t>q4_harasworkrs</t>
  </si>
  <si>
    <t>[q4_harasworkgr(15)] = '1'</t>
  </si>
  <si>
    <t>q4_imp_changehf_true</t>
  </si>
  <si>
    <t>[q4_imp_changehf_curadd]="2" or [q4_imp_changehf_nhhold]="2"</t>
  </si>
  <si>
    <t>q4_imp_changehf_curadd</t>
  </si>
  <si>
    <t>changed to 'seven months'</t>
  </si>
  <si>
    <t>q4_imp_changehf_nhhold</t>
  </si>
  <si>
    <t>q4_household_def</t>
  </si>
  <si>
    <t>The following questions may refer to your household.A household is one person living alone, or a group of people (not necessarily related) living at the same address who share cooking facilities and share a living room, sitting room or dining area.A household can consist of a single family, more than one family or no families in the case of a group of unrelated people.</t>
  </si>
  <si>
    <t>q4_hfcuradd</t>
  </si>
  <si>
    <t>1, 2022 | 2, 2021 | 99, Prefer not to answer</t>
  </si>
  <si>
    <t>[q4_imp_changehf_curadd]="2"</t>
  </si>
  <si>
    <t>q4_hfcuradd_months</t>
  </si>
  <si>
    <t>[q4_hfcuradd]99 and [q4_imp_changehf_curadd]="2"</t>
  </si>
  <si>
    <t>q4_hfacctype</t>
  </si>
  <si>
    <t>q4_hfacctype_2</t>
  </si>
  <si>
    <t>minor change</t>
  </si>
  <si>
    <t>minor wording change to the variable name</t>
  </si>
  <si>
    <t>q4_hfacctype_other</t>
  </si>
  <si>
    <t>[q4_hfacctype]="9"</t>
  </si>
  <si>
    <t>q4_hfaccemp</t>
  </si>
  <si>
    <t>q4_hfaccrooms</t>
  </si>
  <si>
    <t>q4_hfaccshbath</t>
  </si>
  <si>
    <t>q4_hf_share</t>
  </si>
  <si>
    <t>q4_hfgarden</t>
  </si>
  <si>
    <t>q4_hfgardenpriv</t>
  </si>
  <si>
    <t>[q4_hfgarden]="2"</t>
  </si>
  <si>
    <t>q4_household_def_2</t>
  </si>
  <si>
    <t>The following questions are related to a sub-study of UK-REACH called EMERGE (Examining Migration and the Epidemiology of Resistance in Groups in Europe) which is looking at patterns of antimicrobial resistance in migrant populations.</t>
  </si>
  <si>
    <t>[q4_jobwork_now]="2" or [q4_jobwork_now_2]="2"</t>
  </si>
  <si>
    <t xml:space="preserve">Developed by EMERGE research team </t>
  </si>
  <si>
    <t>q4_hf_share_2</t>
  </si>
  <si>
    <t>Do you think the COVID-19 pandemic has affected antibiotic prescribing in your workplace?  we are interested in your opinion or experience with these questions and we do not expect you to know the answer    </t>
  </si>
  <si>
    <t>1, No change in prescriptions | 2, Increased number of prescriptions | 3, Reduced number of prescriptions | 4, Unsure | 99, Prefer not to answer</t>
  </si>
  <si>
    <t>presc_freetext</t>
  </si>
  <si>
    <t>Further comment (optional)</t>
  </si>
  <si>
    <t>[q4_hf_share_2]="2"</t>
  </si>
  <si>
    <t>presc_freetext_2</t>
  </si>
  <si>
    <t>[q4_hf_share_2]="3"</t>
  </si>
  <si>
    <t>q4_hf_share_3</t>
  </si>
  <si>
    <t>In your role, do you prescribe antibiotics? (if you are not currently working but have worked in healthcare during the last seven months, please answer in relation to your most recent role)</t>
  </si>
  <si>
    <t>1, Yes | 2, No | 3, Unsure | 99, Prefer not to answer</t>
  </si>
  <si>
    <t>q4_hf_share_4</t>
  </si>
  <si>
    <t>Do you think the pandemic has affected how often you prescribe antibiotics? (if you are not currently working but have worked in healthcare during the last seven months, please answer in relation to your most recent role)  </t>
  </si>
  <si>
    <t>1, No change | 2, Prescribed antibiotics more | 3, Prescribed antibiotics less | 99, Prefer not to answer</t>
  </si>
  <si>
    <t>[q4_hf_share_3]= "1"</t>
  </si>
  <si>
    <t>presc_freetext_3</t>
  </si>
  <si>
    <t>[q4_hf_share_4]="2"</t>
  </si>
  <si>
    <t>presc_freetext_4</t>
  </si>
  <si>
    <t>[q4_hf_share_4]="3"</t>
  </si>
  <si>
    <t>q4_hf_share_5</t>
  </si>
  <si>
    <t>Do you think the patients' expectations regarding antibiotic prescription has changed because of the pandemic?    </t>
  </si>
  <si>
    <t>1, No change | 2, More requests for antibiotics prescription | 3, Fewer requests for antibiotics prescription | 99, Prefer not to answer</t>
  </si>
  <si>
    <t>presc_freetext_5</t>
  </si>
  <si>
    <t>[q4_hf_share_5]="2"</t>
  </si>
  <si>
    <t>presc_freetext_6</t>
  </si>
  <si>
    <t>[q4_hf_share_5]="3"</t>
  </si>
  <si>
    <t>q4_ex_intro</t>
  </si>
  <si>
    <t>The fourth questionnaire is now almost finished, and we are very grateful to you for having completed it so far and having contributed once more to the UK-REACH study.People filling in questionnaires often feel that although they have answered a lot of questions they often have not had the chance to say what they really feel about issues that have come up. There are therefore open-ended questions on very broad issues, to do with:- Your views on how the pandemic will affect levels of staffing across the UK healthcare system- Your views on how healthcare workers and the healthcare service could be helped to recover from the COVID-19 pandemicOnly if you want to, please type whatever you want to say into the three boxes. You should have more than enough space, and the computer will tell you how much space you have left. Often open-ended comments such as these can be very informative for researchers.as far too long.</t>
  </si>
  <si>
    <t>q4_exstaff</t>
  </si>
  <si>
    <t>How do you think the pandemic will affect levels of staffing across the UK healthcare system over the next 2 to 5 years?    </t>
  </si>
  <si>
    <t>q4_exstaff_2</t>
  </si>
  <si>
    <t xml:space="preserve">What should be done to help healthcare workers and the healthcare service recover from the pandemic?   
</t>
  </si>
  <si>
    <t>Added to capture further information about HCWs views on policies that might aid recovery of the healthcare system after the pandemic</t>
  </si>
  <si>
    <t>q4_exrecovery_5</t>
  </si>
  <si>
    <t xml:space="preserve">How has long-COVID impacted your home  life?   </t>
  </si>
  <si>
    <t>Added to capture further details about the effects of long COVID on the lives of HCWs</t>
  </si>
  <si>
    <t>q4_exrecovery_6</t>
  </si>
  <si>
    <t xml:space="preserve">How has long-COVID impacted your  work life?   </t>
  </si>
  <si>
    <t xml:space="preserve">Added to capture further details about the effects of long COVID on the lives of HCWs?? Something like that? </t>
  </si>
  <si>
    <t>q4_exrecovery_3</t>
  </si>
  <si>
    <t xml:space="preserve">What is your experience of treatment and support available for you as someone experiencing long-COVID?     </t>
  </si>
  <si>
    <t>q4_end</t>
  </si>
  <si>
    <t xml:space="preserve">Thank you very much again for your assistance in this study, which is very much appreciated.Information about the progress of the study and the research findings will be placed on the UK-REACH website and on the study news page. If you are affected by any of the issues raised in this questionnaire or are looking for information on COVID-19 (coronavirus) please visit:  Government guidelines: www.gov.uk/coronavirus NHS advice: https://www.nhs.uk/conditions/coronavirus-covid-19/symptoms/ NHS - Where to get urgent help for mental health: https://www.nhs.uk/using-the-nhs/nhs-services/mental-health-services/where-to-get-urgent-help-for-mental-health/ Covid-19 Workforce Wellbeing: https://www.practitionerhealth.nhs.uk/covid-19-workforce-wellbeing Victim Support - support for people affected by crime or traumatic events, including hate crime: https://www.victimsupport.org.uk/ Samaritans - Emotional support for everyone - Call 116 123 to talk to Samaritans at any time of day or night, or email: jo@samaritans.org for a reply within 24 hours Shout Crisis Text Line - Text "SHOUT" to 85258 to contact the Shout Crisis Text Line, or text "YM" if you're under 19 Mind - Advice and support for anyone with a mental health problem: www.mind.org.uk </t>
  </si>
  <si>
    <t>Variable Name</t>
  </si>
  <si>
    <t>q5_intro_1</t>
  </si>
  <si>
    <t>Thank you for taking part in the UK-REACH study on understanding COVID-19 outcomes for ethnic minority healthcare workers (https://uk-reach.org/).This fifth UK-REACH questionnaire will primarily focus on your experiences over the last ten months. Most people should be able to answer this questionnaire in about 15 - 20 minutes if their circumstances have not changed significantly. The questionnaire asks about: Your ethnicity &amp; cultural background. Given that this study is about ethnicity, we ask you questions about  your ethnic, cultural and national identity and background. Your health. This includes questions about your physical and mental health today, in the past two weeks, in the past month and in the last ten months.  Your physical &amp; mental health in relation to COVID-19 and post-COVID-19. This includes questions on COVID-19 as part of the REACH-OUT sub-study, such as COVID-19 symptoms and their duration, how many vaccinations you received, any post-COVID-19 illness and its impacts on your work, home, your mental and physical health more widely. Your experiences of work. This includes any intentions you may or may not have to change or leave your job/role, staff attrition, support you may have recieved, any discrimination or harassment you may have experienced, your views on going on a strike as part of an  industrial action, your financial situation. Your home &amp; family life. This includes a question on your household arrangements. Certain questions have been repeated from previous questionnaires, but they remain important to get an idea of how the health of people in UK-REACH is changing over time. As such, it would be helpful if you could answer as many questions as possible. Some of the questions ask about sensitive topics, and if you cannot or do not wish to answer them then simply click on 'Prefer not to answer'. Please be reassured that answers will be treated in accordance with strict research governance procedures, and the study has been reviewed by the Brighton and Sussex Research Ethics Committee.   Some sources of advice and support: NHS Your Covid Recovery https://www.yourcovidrecovery.nhs.uk/ Workforce Wellbeing https://www.practitionerhealth.nhs.uk/ NHS - Where to get urgent help for mental health:https://www.nhs.uk/using-the-nhs/nhs-services/mental-health-services/where-to-get-urgent-help-for-mental-health/ Covid-19 Workforce Wellbeing: https://www.practitionerhealth.nhs.uk/covid-19-workforce-wellbeing Victim Support - support for people affected by crime or traumatic events, including hate crime: https://www.victimsupport.org.uk/ Samaritans - Emotional support for everyone - Call 116 123 to talk to Samaritans at any time of day or night, or email: jo@samaritans.org for a reply within 24 hours Mind - Advice and support for anyone with a mental health problem: www.mind.org.uk</t>
  </si>
  <si>
    <t>q5_intro_2</t>
  </si>
  <si>
    <t>If you wish to go back to an earlier question, please use the Previous Page button at the bottom of each page. Please do not use the back button on your browser as that will mean that you leave the questionnaire.</t>
  </si>
  <si>
    <t>q5_eth</t>
  </si>
  <si>
    <t>Ethnicity and Cultural Background</t>
  </si>
  <si>
    <t xml:space="preserve"> </t>
  </si>
  <si>
    <t>q5_ethown</t>
  </si>
  <si>
    <t>q5_ethown_other</t>
  </si>
  <si>
    <t>[q5_ethown]="18"</t>
  </si>
  <si>
    <t>q5_ethbornuk</t>
  </si>
  <si>
    <t>q5_ethnborn</t>
  </si>
  <si>
    <t>[q5_ethbornuk]="1"</t>
  </si>
  <si>
    <t>q5_ethnborn_other</t>
  </si>
  <si>
    <t>[q5_ethnborn]="196"</t>
  </si>
  <si>
    <t>q5_ethimp</t>
  </si>
  <si>
    <t>q5_health_intro</t>
  </si>
  <si>
    <t>The following section asks about your physical and mental health. We would like to reassure you that your answers will be treated in accordance with strict research governance procedures, and the study has been reviewed by the Brighton and Sussex Research Ethics Committee.If you do not wish to answer a question, then please click on 'Prefer not to answer', or leave it blank.For help during a mental health crisis or emergency:Call 999 or go to A&amp;E now if your life is at risk, or if you do not feel you can keep yourself safe.For free confidential advice or to talk about anything that's troubling you, no matter how difficult: NHS Practitioner Health Programme (NHS staff) A free and confidential NHS service for doctors and dentists with a mental or physical health concern, in particular where these might affect their work. Tel: 0203 049 4505 Email: england.phpadmin@nhs.net Website: http://php.nhs.uk/ Address: Riverside Medical Centre, Hobart House, St George Wharf, London SW8 2JB MIND MIND provide a range of advice on mental health issues on their info line, and also offer legal advice on their legal line. The website also has links to a wide range of booklets and leaflets. Infoline: 0300 123 3393 (Mon-Fri 9am to 6pm), info@mind.org.uk Legal Line: 0300 466 6463 (Mon-Fri 9am to 6pm), legal@mind.org.uk Website: www.mind.org.uk NHS Direct (111) Call or email health professionals for advice and mental and physical health. Tel: 111 (24hrs/365 days a year) Samaritans Samaritans provide someone to talk to 24 hours a day, everyday of the year. They also offer face-to-face appointments in local branches. You can find your local branch via their branch finder on their website. Tel: 116 123 (24hrs/365 days a year) Email: jo@samaritans.org Branch finder: https://www.samaritans.org/branches Website: www.samaritans.org  </t>
  </si>
  <si>
    <t>Your health</t>
  </si>
  <si>
    <t>physical, health, mental, research, emergency</t>
  </si>
  <si>
    <t>q5_c19sx_everyone_intro_2</t>
  </si>
  <si>
    <t>q5_c19sx_everyone</t>
  </si>
  <si>
    <t>Have you experienced any of the following in the past two weeks?Please select all that apply.</t>
  </si>
  <si>
    <t>q5_c19sx_everyone_other4</t>
  </si>
  <si>
    <t>[q5_c19sx_everyone(96)]="1"</t>
  </si>
  <si>
    <t>q5_c19sx_everyone_other2</t>
  </si>
  <si>
    <t>[q5_c19sx_everyone(97)]="1"</t>
  </si>
  <si>
    <t>q5_c19sx_everyone_other3</t>
  </si>
  <si>
    <t>[q5_c19sx_everyone(98)]="1"</t>
  </si>
  <si>
    <t>q5_hlthphq5_gad2_intro</t>
  </si>
  <si>
    <t>q5_hlthgad2_1x</t>
  </si>
  <si>
    <t>q5_hlthgad2_2x</t>
  </si>
  <si>
    <t>q5_hlthphq5_pleasure</t>
  </si>
  <si>
    <t>q5_hlthphq5_down</t>
  </si>
  <si>
    <t>q5_hlthgppaq5_intro</t>
  </si>
  <si>
    <t>q5_hlthgppaq5_1</t>
  </si>
  <si>
    <t>q5_hlthgppaq5_2</t>
  </si>
  <si>
    <t>q5_hlthgppaq5_3</t>
  </si>
  <si>
    <t>q5_hlthgppaq5_4</t>
  </si>
  <si>
    <t>q5_hlthgppaq5_5</t>
  </si>
  <si>
    <t>q5_hlthgppaq3</t>
  </si>
  <si>
    <t>q5_hlthgppaq1</t>
  </si>
  <si>
    <t>q5_hlthptsd_intro</t>
  </si>
  <si>
    <t>q5_hlthptsd_1</t>
  </si>
  <si>
    <t>q5_hlthptsd_2</t>
  </si>
  <si>
    <t>q5_hlthptsd_3</t>
  </si>
  <si>
    <t>q5_hlth_intro</t>
  </si>
  <si>
    <t>This section asks about your overall physical health in the last ten months. We acknowledge that certain questions may have been repeated from previous questionnaires, but they remain important to get an idea of how the health of people in UK-REACH is changing over time. It will ask about: Weight Exercise and physical activity Overall health and specific health problems</t>
  </si>
  <si>
    <t>q5_impchange_hpael_intro</t>
  </si>
  <si>
    <t>In the last ten months, has there been a significant change in any of the following areas of your health or lifestyle?</t>
  </si>
  <si>
    <t>q5_impchange_hpael_weight</t>
  </si>
  <si>
    <t>1, This has not changed in the last ten months | 2, This has changed in the last ten months | 99, Prefer not to answer</t>
  </si>
  <si>
    <t>q5_impchange_hpael_pa</t>
  </si>
  <si>
    <t>q5_impchange_hpael_food</t>
  </si>
  <si>
    <t>q5_impchange_hpael_hlthstatus</t>
  </si>
  <si>
    <t>q5_hlth_wtchange_edit</t>
  </si>
  <si>
    <t>How has your weight changed in the last ten months?</t>
  </si>
  <si>
    <t>[q5_impchange_hpael_weight] = '2'</t>
  </si>
  <si>
    <t>q5_htlhchange_3_edit</t>
  </si>
  <si>
    <t>How has the amount of healthy food you eat changed in the last ten months?</t>
  </si>
  <si>
    <t>[q5_impchange_hpael_food]="2"</t>
  </si>
  <si>
    <t>q5_hlthcomorb</t>
  </si>
  <si>
    <t>Please indicate whether any of the following newly apply to you in the last ten months.</t>
  </si>
  <si>
    <t>[q5_impchange_hpael_hlthstatus]="2"</t>
  </si>
  <si>
    <t>q5_fluvaccine_intro_1</t>
  </si>
  <si>
    <t>The following two questions are about the flu vaccine:</t>
  </si>
  <si>
    <t>q5_hlthflujab_2</t>
  </si>
  <si>
    <t>Did you have the flu vaccine in winter 2022/2023?</t>
  </si>
  <si>
    <t>q5_hlthflujab_3</t>
  </si>
  <si>
    <t>Do you intend to have the flu vaccine this forthcoming winter (2023/2024)?</t>
  </si>
  <si>
    <t>q5_healtheq5d_intro</t>
  </si>
  <si>
    <t>Please select the ONE option that best describes your health TODAY.</t>
  </si>
  <si>
    <t>q5_healtheq5d_mob</t>
  </si>
  <si>
    <t>q5_eq5d_copyright</t>
  </si>
  <si>
    <t>q5_healtheq5d_intro_2</t>
  </si>
  <si>
    <t>q5_hltheq5d_sc</t>
  </si>
  <si>
    <t>q5_eq5d_copyright_2</t>
  </si>
  <si>
    <t>q5_healtheq5d_intro_3</t>
  </si>
  <si>
    <t>Please select the ONE option that best describes your health TODAY</t>
  </si>
  <si>
    <t>q5_hltheq5d_ua</t>
  </si>
  <si>
    <t>USUAL ACTIVITIES?(e.g. work, study, housework, family or leisure activities)</t>
  </si>
  <si>
    <t>q5_eq5d_copyright_3</t>
  </si>
  <si>
    <t>q5_healtheq5d_intro_4</t>
  </si>
  <si>
    <t>q5_hltheq5d_pd</t>
  </si>
  <si>
    <t>q5_eq5d_copyright_4</t>
  </si>
  <si>
    <t>q5_healtheq5d_intro_5</t>
  </si>
  <si>
    <t>q5_htlheq5d_ad</t>
  </si>
  <si>
    <t>q5_eq5d_copyright_5</t>
  </si>
  <si>
    <t>q5_htltheq5d_t</t>
  </si>
  <si>
    <t>q5_eq5d_copyright_6</t>
  </si>
  <si>
    <t>q5_hlthsat_1</t>
  </si>
  <si>
    <t>q5_mental_health_end</t>
  </si>
  <si>
    <t>This is the end of the questions about your health. We have repeated the information about sources of support from the beginning of this section here. If you do not wish to answer a question, then please click on 'Prefer not to answer', or leave it blank.For help during a mental health crisis or emergency:Call 999 or go to A&amp;E now if your life is at risk, or if you do not feel you can keep yourself safe.For free confidential advice or to talk about anything that's troubling you, no matter how difficult: NHS Practitioner Health Programme (NHS staff) A free and confidential NHS service for doctors and dentists with a mental or physical health concern, in particular where these might affect their work. Tel: 0203 049 4505 Email: england.phpadmin@nhs.net Website: http://php.nhs.uk/ Address: Riverside Medical Centre, Hobart House, St George Wharf, London SW8 2JB MIND MIND provide a range of advice on mental health issues on their info line, and also offer legal advice on their legal line. The website also has links to a wide range of booklets and leaflets. Infoline: 0300 123 3393 (Mon-Fri 9am to 6pm), info@mind.org.uk Legal Line: 0300 466 6463 (Mon-Fri 9am to 6pm), legal@mind.org.uk Website: www.mind.org.uk NHS Direct (111) Call or email health professionals for advice and mental and physical health. Tel: 111 (24hrs/365 days a year) Samaritans Samaritans provide someone to talk to 24 hours a day, everyday of the year. They also offer face-to-face appointments in local branches. You can find your local branch via their branch finder on their website. Tel: 116 123 (24hrs/365 days a year) Email: jo@samaritans.org Branch finder: https://www.samaritans.org/branches Website: www.samaritans.org</t>
  </si>
  <si>
    <t>q5_c19</t>
  </si>
  <si>
    <t>This next section asks questions about COVID-19 and your health. Specifically, it will ask about: How many times have you had COVID-19 and the specific dates COVID-19 symptoms and their duration Post COVID-19 related questions How many doses of COVID-19 vaccination have you received You will have answered some of these questions before, but we would like to ask them again to get an idea of whether circumstances have changed.</t>
  </si>
  <si>
    <t>Covid 19 and your health</t>
  </si>
  <si>
    <t>q5_c19ntimes</t>
  </si>
  <si>
    <t>How many times in total do you think you ever had COVID-19?</t>
  </si>
  <si>
    <t>0, 0 | 1, 1 | 2, 2 | 3, 3+ | 99, Prefer not to answer</t>
  </si>
  <si>
    <t>covid</t>
  </si>
  <si>
    <t>UK-REACH second questionnaire</t>
  </si>
  <si>
    <t>q5_c19date_intro</t>
  </si>
  <si>
    <t>[q5_c19ntimes]="1" or [q5_c19ntimes]="2" or [q5_c19ntimes]="3"</t>
  </si>
  <si>
    <t>q5_c19date_month</t>
  </si>
  <si>
    <t>q5_c19date_year</t>
  </si>
  <si>
    <t>0, 2023 | 1, 2022 | 2, 2021 | 3, 2020 | 4, 2019 | 99, Prefer not to answer</t>
  </si>
  <si>
    <t>q5_c19date_intro_2</t>
  </si>
  <si>
    <t>[q5_c19ntimes]="2" or [q5_c19ntimes]="3"</t>
  </si>
  <si>
    <t>q5_c19date_month_2</t>
  </si>
  <si>
    <t>q5_c19date_year_3</t>
  </si>
  <si>
    <t>q5_c19date_intro_3</t>
  </si>
  <si>
    <t>[q5_c19ntimes]="3"</t>
  </si>
  <si>
    <t>q5_c19date_month_3</t>
  </si>
  <si>
    <t>q5_c19date_year_4</t>
  </si>
  <si>
    <t>q5_c19sxdur_initial</t>
  </si>
  <si>
    <t>q5_c19sxdur_severity</t>
  </si>
  <si>
    <t>q5_c19help_pre12</t>
  </si>
  <si>
    <t>q5_c19sxdur_initial_2</t>
  </si>
  <si>
    <t>q5_c19sxdur_severity_2</t>
  </si>
  <si>
    <t>q5_c19help_pre14</t>
  </si>
  <si>
    <t>q5_c19sxdur_initial_3</t>
  </si>
  <si>
    <t>q5_c19sxdur_severity_3</t>
  </si>
  <si>
    <t>During the most recent bout of illness, how many days were you so unwell with COVID-19 that you stayed in bed or on the sofa?</t>
  </si>
  <si>
    <t>q5_c19help_pre13</t>
  </si>
  <si>
    <t>q5_c19recov_intro</t>
  </si>
  <si>
    <t>q5_c19sx</t>
  </si>
  <si>
    <t>Which of the following have you had due to COVID-19 illness, whether it was close to the beginning of your illness or later on? (if you have had COVID-19 more than once, think about the longest episode you had) Your longest episode may not be your most recent episode. </t>
  </si>
  <si>
    <t>[q5_c19ntimes] = '1' or [q5_c19ntimes] = '2' or [q5_c19ntimes] = '3' or [q5_c19ntimes] = '99'</t>
  </si>
  <si>
    <t>q5_c19sx_other1</t>
  </si>
  <si>
    <t>[q5_c19sx(96)]="1"</t>
  </si>
  <si>
    <t>q5_c19sx_other2</t>
  </si>
  <si>
    <t>[q5_c19sx(97)]="1"</t>
  </si>
  <si>
    <t>q5_c19sx_other3</t>
  </si>
  <si>
    <t>[q5_c19sx(98)]="1"</t>
  </si>
  <si>
    <t>q5_c19sxdurind_intro</t>
  </si>
  <si>
    <t>How long did each of your COVID-19 symptoms last? (if you have had COVID-19 more than once, think about the longest episode you had) Your longest episode may not be your most recent episode.</t>
  </si>
  <si>
    <t>([q5_c19ntimes]="1" or [q5_c19ntimes]="2" or [q5_c19ntimes]="3") and ([q5_c19sx(1)]="1" or [q5_c19sx(2)]="1" or [q5_c19sx(3)]="1" or [q5_c19sx(4)]="1" or [q5_c19sx(5)]="1" or [q5_c19sx(6)]="1" or [q5_c19sx(7)]="1" or [q5_c19sx(8)]="1" or [q5_c19sx(9)]="1" or [q5_c19sx(10)]="1" or [q5_c19sx(11)]="1" or [q5_c19sx(12)]="1" or [q5_c19sx(13)]="1" or [q5_c19sx(14)]="1" or [q5_c19sx(15)]="1" or [q5_c19sx(16)]="1" or [q5_c19sx(17)]="1" or [q5_c19sx(18)]="1" or [q5_c19sx(19)]="1" or [q5_c19sx(20)]="1" or [q5_c19sx(21)]="1" or [q5_c19sx(22)]="1" or [q5_c19sx(23)]="1" or [q5_c19sx(24)]="1" or [q5_c19sx(25)]="1" or [q5_c19sx(26)]="1" or [q5_c19sx(27)]="1" or [q5_c19sx(28)]="1" or [q5_c19sx(29)]="1" or [q5_c19sx(96)]="1" or [q5_c19sx(97)]="1" or [q5_c19sx(98)]="1")</t>
  </si>
  <si>
    <t>q5_c19sxdurind_1</t>
  </si>
  <si>
    <t>([q5_c19ntimes] = '1' or [q5_c19ntimes] = '2' or [q5_c19ntimes] = '3') and [q5_c19sx(1)]="1"</t>
  </si>
  <si>
    <t>q5_c19sxdurind_2</t>
  </si>
  <si>
    <t>([q5_c19ntimes]="1" or [q5_c19ntimes]="2" or [q5_c19ntimes]="3") and [q5_c19sx(2)]="1"</t>
  </si>
  <si>
    <t>q5_c19sxdurind_3</t>
  </si>
  <si>
    <t>([q5_c19ntimes]="1" or [q5_c19ntimes]="2" or [q5_c19ntimes]="3") and [q5_c19sx(3)]="1"</t>
  </si>
  <si>
    <t>q5_c19sxdurind_4</t>
  </si>
  <si>
    <t>([q5_c19ntimes]="1" or [q5_c19ntimes]="2" or [q5_c19ntimes]="3") and [q5_c19sx(4)]="1"</t>
  </si>
  <si>
    <t>q5_c19sxdurind_5</t>
  </si>
  <si>
    <t>([q5_c19ntimes]="1" or [q5_c19ntimes]="2" or [q5_c19ntimes]="3") and [q5_c19sx(5)]="1"</t>
  </si>
  <si>
    <t>q5_c19sxdurind_6</t>
  </si>
  <si>
    <t>([q5_c19ntimes]="1" or [q5_c19ntimes]="2" or [q5_c19ntimes]="3") and [q5_c19sx(6)]="1"</t>
  </si>
  <si>
    <t>q5_c19sxdurind_7</t>
  </si>
  <si>
    <t>([q5_c19ntimes]="1" or [q5_c19ntimes]="2" or [q5_c19ntimes]="3") and [q5_c19sx(7)]="1"</t>
  </si>
  <si>
    <t>q5_c19sxdurind_8</t>
  </si>
  <si>
    <t>([q5_c19ntimes]="1" or [q5_c19ntimes]="2" or [q5_c19ntimes]="3") and [q5_c19sx(8)]="1"</t>
  </si>
  <si>
    <t>q5_c19sxdurind_9</t>
  </si>
  <si>
    <t>([q5_c19ntimes]="1" or [q5_c19ntimes]="2" or [q5_c19ntimes]="3") and [q5_c19sx(9)]="1"</t>
  </si>
  <si>
    <t>q5_c19sxdurind_10</t>
  </si>
  <si>
    <t>([q5_c19ntimes]="1" or [q5_c19ntimes]="2" or [q5_c19ntimes]="3") and [q5_c19sx(10)]="1"</t>
  </si>
  <si>
    <t>q5_c19sxdurind_11</t>
  </si>
  <si>
    <t>([q5_c19ntimes]="1" or [q5_c19ntimes]="2" or [q5_c19ntimes]="3") and [q5_c19sx(11)]="1"</t>
  </si>
  <si>
    <t>q5_c19sxdurind_12</t>
  </si>
  <si>
    <t>([q5_c19ntimes]="1" or [q5_c19ntimes]="2" or [q5_c19ntimes]="3") and [q5_c19sx(12)]="1"</t>
  </si>
  <si>
    <t>q5_c19sxdurind_13</t>
  </si>
  <si>
    <t>([q5_c19ntimes]="1" or [q5_c19ntimes]="2" or [q5_c19ntimes]="3") and [q5_c19sx(13)]="1"</t>
  </si>
  <si>
    <t>q5_c19sxdurind_14</t>
  </si>
  <si>
    <t>([q5_c19ntimes]="1" or [q5_c19ntimes]="2" or [q5_c19ntimes]="3") and [q5_c19sx(14)]="1"</t>
  </si>
  <si>
    <t>q5_c19sxdurind_15</t>
  </si>
  <si>
    <t>([q5_c19ntimes]="1" or [q5_c19ntimes]="2" or [q5_c19ntimes]="3") and [q5_c19sx(15)]="1"</t>
  </si>
  <si>
    <t>q5_c19sxdurind_16</t>
  </si>
  <si>
    <t>([q5_c19ntimes]="1" or [q5_c19ntimes]="2" or [q5_c19ntimes]="3") and [q5_c19sx(16)]="1"</t>
  </si>
  <si>
    <t>q5_c19sxdurind_17</t>
  </si>
  <si>
    <t>([q5_c19ntimes]="1" or [q5_c19ntimes]="2" or [q5_c19ntimes]="3") and [q5_c19sx(17)]="1"</t>
  </si>
  <si>
    <t>q5_c19sxdurind_18</t>
  </si>
  <si>
    <t>([q5_c19ntimes]="1" or [q5_c19ntimes]="2" or [q5_c19ntimes]="3") and [q5_c19sx(18)]="1"</t>
  </si>
  <si>
    <t>q5_c19sxdurind_19</t>
  </si>
  <si>
    <t>([q5_c19ntimes]="1" or [q5_c19ntimes]="2" or [q5_c19ntimes]="3") and [q5_c19sx(19)]="1"</t>
  </si>
  <si>
    <t>q5_c19sxdurind_20</t>
  </si>
  <si>
    <t>([q5_c19ntimes]="1" or [q5_c19ntimes]="2" or [q5_c19ntimes]="3") and [q5_c19sx(20)]="1"</t>
  </si>
  <si>
    <t>q5_c19sxdurind_21</t>
  </si>
  <si>
    <t>([q5_c19ntimes]="1" or [q5_c19ntimes]="2" or [q5_c19ntimes]="3") and [q5_c19sx(21)]="1"</t>
  </si>
  <si>
    <t>q5_c19sxdurind_22</t>
  </si>
  <si>
    <t>([q5_c19ntimes]="1" or [q5_c19ntimes]="2" or [q5_c19ntimes]="3") and [q5_c19sx(22)]="1"</t>
  </si>
  <si>
    <t>q5_c19sxdurind_23</t>
  </si>
  <si>
    <t>([q5_c19ntimes]="1" or [q5_c19ntimes]="2" or [q5_c19ntimes]="3") and [q5_c19sx(23)]="1"</t>
  </si>
  <si>
    <t>q5_c19sxdurind_24</t>
  </si>
  <si>
    <t>([q5_c19ntimes]="1" or [q5_c19ntimes]="2" or [q5_c19ntimes]="3") and [q5_c19sx(24)]="1"</t>
  </si>
  <si>
    <t>q5_c19sxdurind_25</t>
  </si>
  <si>
    <t>([q5_c19ntimes]="1" or [q5_c19ntimes]="2" or [q5_c19ntimes]="3") and [q5_c19sx(25)]="1"</t>
  </si>
  <si>
    <t>q5_c19sxdurind_26</t>
  </si>
  <si>
    <t>([q5_c19ntimes]="1" or [q5_c19ntimes]="2" or [q5_c19ntimes]="3") and [q5_c19sx(26)]="1"</t>
  </si>
  <si>
    <t>q5_c19sxdurind_27</t>
  </si>
  <si>
    <t>([q5_c19ntimes]="1" or [q5_c19ntimes]="2" or [q5_c19ntimes]="3") and [q5_c19sx(27)]="1"</t>
  </si>
  <si>
    <t>q5_c19sxdurind_28</t>
  </si>
  <si>
    <t>([q5_c19ntimes]="1" or [q5_c19ntimes]="2" or [q5_c19ntimes]="3") and [q5_c19sx(28)]="1"</t>
  </si>
  <si>
    <t>q5_c19sxdurind_29</t>
  </si>
  <si>
    <t>([q5_c19ntimes]="1" or [q5_c19ntimes]="2" or [q5_c19ntimes]="3") and [q5_c19sx(29)]="1"</t>
  </si>
  <si>
    <t>q5_c19sxdurind_30</t>
  </si>
  <si>
    <t>Other symptom 1</t>
  </si>
  <si>
    <t>([q5_c19ntimes]="1" or [q5_c19ntimes]="2" or [q5_c19ntimes]="3") and [q5_c19sx(96)]="1"</t>
  </si>
  <si>
    <t>q5_c19sxdurind_31</t>
  </si>
  <si>
    <t>Other symptom 2</t>
  </si>
  <si>
    <t>([q5_c19ntimes]="1" or [q5_c19ntimes]="2" or [q5_c19ntimes]="3") and [q5_c19sx(97)]="1"</t>
  </si>
  <si>
    <t>q5_c19sxdurind_32</t>
  </si>
  <si>
    <t>Other symptom 3</t>
  </si>
  <si>
    <t>([q5_c19ntimes]="1" or [q5_c19ntimes]="2" or [q5_c19ntimes]="3") and [q5_c19sx(98)]="1"</t>
  </si>
  <si>
    <t>q5_thinklongcov</t>
  </si>
  <si>
    <t>Do you think that you have or have had long COVID? Long COVID is otherwise known as post-acute COVID-19 syndrome or Post-COVID syndrome. </t>
  </si>
  <si>
    <t>1, No | 2, Yes, my own suspicions | 3, Yes, suspected by a doctor | 99, Prefer not to answer</t>
  </si>
  <si>
    <t>long, covid, syndrome</t>
  </si>
  <si>
    <t>q5_longcov_report</t>
  </si>
  <si>
    <t>Have you reported your long COVID/persistent symptoms to a doctor or another healthcare professional?</t>
  </si>
  <si>
    <t>0, No, I have not reported my long COVID/persistent symptoms | 1, Yes, I have reported my long COVID/persistent symptoms | 99, Prefer not to answer</t>
  </si>
  <si>
    <t>([q5_c19ntimes]="1" or [q5_c19ntimes]="2" or [q5_c19ntimes]="3") and [q5_c19sxdur_initial]="2" or [q5_c19sxdur_initial]="3" or [q5_c19sxdur_initial]="4" or [q5_c19sxdur_initial]="5" or  [q5_c19sxdur_initial]="6" or [q5_c19sxdur_initial]="7" or [q5_c19sxdur_initial]="8" or [q5_c19sxdur_initial]="99" or [q5_c19sxdur_initial_2]="2" or [q5_c19sxdur_initial_2]="3" or [q5_c19sxdur_initial_2]="4" or [q5_c19sxdur_initial_2]="5" or  [q5_c19sxdur_initial_2]="6" or [q5_c19sxdur_initial_2]="7" or [q5_c19sxdur_initial_2]="8" or  [q5_c19sxdur_initial_2]="99" or [q5_c19sxdur_initial_3]="2" or [q5_c19sxdur_initial_3]="3" or [q5_c19sxdur_initial_3]="4" or [q5_c19sxdur_initial_3]="5" or  [q5_c19sxdur_initial_3]="6" or [q5_c19sxdur_initial_3]="7" or [q5_c19sxdur_initial_3]="8" or [q5_c19sxdur_initial_3]= "99" or [q5_c19sxdurind_1]="2" or [q5_c19sxdurind_1]="3" or [q5_c19sxdurind_2]="2" or [q5_c19sxdurind_2]="3" or [q5_c19sxdurind_3]="2" or [q5_c19sxdurind_3]="3" or [q5_c19sxdurind_4]="2" or [q5_c19sxdurind_4]="3" or [q5_c19sxdurind_5]="2" or [q5_c19sxdurind_5]="3" or [q5_c19sxdurind_6]="2" or [q5_c19sxdurind_6]="3" or [q5_c19sxdurind_7]="2" or [q5_c19sxdurind_7]="3" or [q5_c19sxdurind_8]="2" or [q5_c19sxdurind_8]="3" or [q5_c19sxdurind_9]="2" or [q5_c19sxdurind_9]="3" or [q5_c19sxdurind_10]="2" or [q5_c19sxdurind_10]="3" or [q5_c19sxdurind_11]="2" or [q5_c19sxdurind_11]="3" or [q5_c19sxdurind_12]="2" or [q5_c19sxdurind_12]="3" or [q5_c19sxdurind_13]="2" or [q5_c19sxdurind_13]="3" or [q5_c19sxdurind_14]="2" or [q5_c19sxdurind_14]="3" or [q5_c19sxdurind_15]="2" or [q5_c19sxdurind_15]="3" or [q5_c19sxdurind_16]="2" or [q5_c19sxdurind_16]="3" or [q5_c19sxdurind_17]="2" or [q5_c19sxdurind_17]="3" or [q5_c19sxdurind_18]="2" or [q5_c19sxdurind_18]="3" or [q5_c19sxdurind_19]="2" or [q5_c19sxdurind_19]="3" or [q5_c19sxdurind_20]="2" or [q5_c19sxdurind_20]="3" or [q5_c19sxdurind_21]="2" or [q5_c19sxdurind_21]="3" or [q5_c19sxdurind_22]="2" or [q5_c19sxdurind_22]="3" or [q5_c19sxdurind_23]="2" or [q5_c19sxdurind_23]="3" or [q5_c19sxdurind_24]="2" or [q5_c19sxdurind_24]="3" or [q5_c19sxdurind_25]="2" or [q5_c19sxdurind_25]="3" or [q5_c19sxdurind_26]="2" or [q5_c19sxdurind_26]="3" or [q5_c19sxdurind_27]="2" or [q5_c19sxdurind_27]="3" or [q5_c19sxdurind_28]="2" or [q5_c19sxdurind_28]="3" or [q5_c19sxdurind_29]="2" or [q5_c19sxdurind_29]="3" or [q5_c19sxdurind_30]="2" or [q5_c19sxdurind_30]="3" or [q5_c19sxdurind_31]="2" or [q5_c19sxdurind_31]="3" or [q5_c19sxdurind_32]="2" or [q5_c19sxdurind_32]="3" or [q5_c19sxdur_severity] = '5' or [q5_c19sxdur_severity] = '6' or [q5_c19sxdur_severity] = '99'  or [q5_c19sxdur_severity_2] = '6' or [q5_c19sxdur_severity_2] = '99' or [q5_c19sxdur_severity_3] = '5' or [q5_c19sxdur_severity_3] = '6' or [q5_c19sxdur_severity_3] = '99'</t>
  </si>
  <si>
    <t>long, covid, symptom</t>
  </si>
  <si>
    <t>q5_longcov_access</t>
  </si>
  <si>
    <t>Have you been able to access long COVID clinics/services?  </t>
  </si>
  <si>
    <t>0, No, I have not been able to access long COVID clinics/services | 1, Yes, I have been able to access long COVID clinics/services | 2, No, I have not needed or looked for such services | 99, Prefer not to answer</t>
  </si>
  <si>
    <t>long, covid</t>
  </si>
  <si>
    <t>q5_longcov_support</t>
  </si>
  <si>
    <t>Have you received any specific support from your employer related to your long COVID/persistent symptoms?  </t>
  </si>
  <si>
    <t>q5_longcov_support_1</t>
  </si>
  <si>
    <t>Please indicate the type(s) of support provided. Please select all that apply.</t>
  </si>
  <si>
    <t>0, Reduction in working hours | 1, Changes in working hours or shift patterns | 2, Increase in remote working | 3, Access to additional rest breaks or recovery periods | 4, Extended sick leave or time off specifically for long COVID | 5, Training or education on managing long COVID symptoms in the workplace | 6, Other (please specify): | 99, Prefer not to answer</t>
  </si>
  <si>
    <t>[q5_longcov_support]="2"</t>
  </si>
  <si>
    <t>support</t>
  </si>
  <si>
    <t>q5_longcov_support_2</t>
  </si>
  <si>
    <t>Overall, how supported did you feel by your employer regarding  your persistent symptoms (long COVID)?  </t>
  </si>
  <si>
    <t>1, Unsupported | 2, Very unsupported | 3, Supported | 4, Very supported | 5, Not applicable | 6, Prefer not to answer</t>
  </si>
  <si>
    <t>q5_longcov_support_1_other</t>
  </si>
  <si>
    <t>Please specify 'Other types of support':</t>
  </si>
  <si>
    <t>[q5_longcov_support_1(6)] = '1'</t>
  </si>
  <si>
    <t>q5_c19recov</t>
  </si>
  <si>
    <t>Have you now recovered from COVID-19?(including any ongoing symptoms you may have experienced)?</t>
  </si>
  <si>
    <t>q5_c19sxcourse_2</t>
  </si>
  <si>
    <t>Which of the following would best describe your experience of symptoms? (if you have had COVID-19 more than once, think about the longest episode you had) Your longest episode may not be your most recent episode.</t>
  </si>
  <si>
    <t>q5_longcovidmeds</t>
  </si>
  <si>
    <t>Did you take any of the following medications for your persistent symptoms of COVID-19 (long COVID)?  please select all that apply  </t>
  </si>
  <si>
    <t>0, No, I did not take any medications | 1, Painkillers (e.g., NSAIDs, Paracetamol) | 2, Antihistamines (e.g., Loratadine, Cetirizine) | 3, Inhalers (e.g., Salbutamol, Beclomethasone) | 4, Steroids (e.g., Dexamethasone) | 5, Antibiotics (e.g., Amoxicillin) | 6, Metformin | 7, Others, please specify | 99, Prefer not to answer</t>
  </si>
  <si>
    <t>q5_longcovidmeds_1</t>
  </si>
  <si>
    <t>[q5_longcovidmeds(7)] = '1'</t>
  </si>
  <si>
    <t>q5_longcovidmeds_2</t>
  </si>
  <si>
    <t>[q5_longcovidmeds(1)] = '1' or [q5_longcovidmeds(2)] = '1' or [q5_longcovidmeds(3)] = '1' or [q5_longcovidmeds(4)] = '1' or [q5_longcovidmeds(5)] = '1' or [q5_longcovidmeds(6)] = '1' or [q5_longcovidmeds(7)] = '1' or [q5_longcovidmeds_3] = '99'</t>
  </si>
  <si>
    <t>q5_longcovidmeds_3</t>
  </si>
  <si>
    <t>q5_longcovidmeds_4</t>
  </si>
  <si>
    <t>Have they improved your symptoms ?</t>
  </si>
  <si>
    <t>q5_c19sequelae</t>
  </si>
  <si>
    <t>([q5_c19ntimes]="1" or [q5_c19ntimes]="2" or [q5_c19ntimes]="3")</t>
  </si>
  <si>
    <t>q5_c19sequelae_other</t>
  </si>
  <si>
    <t>Other, please specify:</t>
  </si>
  <si>
    <t>[q5_c19sequelae(19)]="1"</t>
  </si>
  <si>
    <t>q5_c19hosp</t>
  </si>
  <si>
    <t>Have you ever been admitted to hospital because of COVID-19?</t>
  </si>
  <si>
    <t>q5_c19hosp_ntimes</t>
  </si>
  <si>
    <t>How many times were you admitted to hospital because of COVID-19? It is fine to estimate.</t>
  </si>
  <si>
    <t>[q5_c19hosp]="2"</t>
  </si>
  <si>
    <t>q5_c19hosp_inpt</t>
  </si>
  <si>
    <t>q5_c19hdu</t>
  </si>
  <si>
    <t>q5_c19func_intro</t>
  </si>
  <si>
    <t>q5_c19selfcare_edit</t>
  </si>
  <si>
    <t>q5_c19func_1</t>
  </si>
  <si>
    <t>q5_c19func_2</t>
  </si>
  <si>
    <t>q5_c19func_3</t>
  </si>
  <si>
    <t>q5_c19func_4</t>
  </si>
  <si>
    <t>q5_c19func_5</t>
  </si>
  <si>
    <t>q5_c19func_6</t>
  </si>
  <si>
    <t>q5_c19func_7</t>
  </si>
  <si>
    <t>q5_c19func_8</t>
  </si>
  <si>
    <t>q5_c19func_9</t>
  </si>
  <si>
    <t>q5_c19func_10</t>
  </si>
  <si>
    <t>q5_c19func_11</t>
  </si>
  <si>
    <t>q5_c19func_12</t>
  </si>
  <si>
    <t>q5_c19episodes</t>
  </si>
  <si>
    <t>q5_c19func_add</t>
  </si>
  <si>
    <t>Have you needed help in either of the following additional ways because of your persistent symptoms of COVID-19 illness? Please select all that apply</t>
  </si>
  <si>
    <t>q5_c19absent_2</t>
  </si>
  <si>
    <t>You told us your COVID-19 symptoms lasted 4 weeks or longer. How many days in total have you been absent from work attributed to persistent symptoms of COVID-19 (that is days off due to symptoms you experienced after the first two weeks of your COVID-19 illness)?  It is fine to estimate  </t>
  </si>
  <si>
    <t>q5_c19vacc_intro_edit</t>
  </si>
  <si>
    <t>q5_c19vaccn_doses</t>
  </si>
  <si>
    <t>How many COVID-19 vaccine doses have you received?</t>
  </si>
  <si>
    <t>0, 0 | 1, 1 | 2, 2 | 3, 3 | 4, 4 | 5, 5+ | 99, Prefer not to answer</t>
  </si>
  <si>
    <t>vaccine, doses</t>
  </si>
  <si>
    <t xml:space="preserve">UK-REACH fifth questionnaire </t>
  </si>
  <si>
    <t>q5_c19vacc_future</t>
  </si>
  <si>
    <t>Would you be willing to have a COVID-19 vaccination in the future if it was advised?</t>
  </si>
  <si>
    <t>q5_c19vaccnfuture_reas</t>
  </si>
  <si>
    <t>Why might you not be willing to have a COVID-19 vaccination in the future?   Please select all of the reasons that apply.  </t>
  </si>
  <si>
    <t>1, Allergies, needle phobia, immunocompromised, or other clinical reasons not to be vaccinated | 2, Difficulty taking time off work after the vaccine if experiencing side effects | 3, Concern about the long-term safety or potential side-effects of a COVID-19 vaccine | 4, Concern about arm pain, fever, headache, or other common side-effects soon after a COVID-19 vaccine | 5, Fear of blood clots, myocarditis (heart inflammation), or other serious rare side-effects soon after COVID-19 vaccine | 6, Uncertainty about effectiveness of COVID-19 vaccines | 7, Concern vaccines may not have been tested thoroughly in all ethnic groups | 8, Difficulty booking an appointment | 9, Difficulty taking time off work for the appointment | 10, Difficulty finding childcare for the appointment | 11, Had COVID-19 and therefore vaccine not necessary | 13, Concern that the vaccine might worsen long COVID (persistent) symptoms | 14, Preference to wait until more people vaccinated against COVID-19 | 15, Not personally at risk from COVID-19 | 16, Preference vaccine used for other people in the UK who need it more than I do | 17, Preference vaccine used for other people globally who need it more than I do | 18, Lack of belief in vaccination in general | 19, Due to my religion or beliefs | 20, Other reason (please specify) | 99, Prefer not to answer</t>
  </si>
  <si>
    <t>[q5_c19vacc_future] ="3" or [q5_c19vacc_future]="4"</t>
  </si>
  <si>
    <t xml:space="preserve">vaccination, future </t>
  </si>
  <si>
    <t>q5_c19vaccnfuture_reas_txt</t>
  </si>
  <si>
    <t>[q5_c19vaccnfuture_reas(20)] = '1'</t>
  </si>
  <si>
    <t>q5_c19vaccn3_intro</t>
  </si>
  <si>
    <t>q5_c19vaccn3_rely</t>
  </si>
  <si>
    <t>q5_c19vaccn3_safe</t>
  </si>
  <si>
    <t>q5_c19vaccn3_gain</t>
  </si>
  <si>
    <t>q5_c19vaccn3_nat</t>
  </si>
  <si>
    <t>q5_c19vaccn3_hcwself</t>
  </si>
  <si>
    <t>q5_c19vaccn3_hcwfam</t>
  </si>
  <si>
    <t>q5_c19vaccn3_hcwpt</t>
  </si>
  <si>
    <t>q5_job_intro</t>
  </si>
  <si>
    <t>In this section, we will ask you questions about your job and your current working status. We will also ask about any intentions you may or may not have to change or leave your job/role, staff attrition, support you may have received, any discrimination or harassment you may have experienced, your views on going on a strike as part of an  industrial action, your financial situation.</t>
  </si>
  <si>
    <t>Your Job</t>
  </si>
  <si>
    <t>job, working</t>
  </si>
  <si>
    <t>q5_jobwork_now</t>
  </si>
  <si>
    <t>q5_jobwork_now_2</t>
  </si>
  <si>
    <t>Have you worked in healthcare at any point during the last ten months?</t>
  </si>
  <si>
    <t>q5_jobnotwork_now</t>
  </si>
  <si>
    <t>[q5_jobwork_now]="1"</t>
  </si>
  <si>
    <t>q5_jobnotwork_now_other</t>
  </si>
  <si>
    <t>[q5_jobnotwork_now(8)] = "1"</t>
  </si>
  <si>
    <t>q5_imp_change_intro</t>
  </si>
  <si>
    <t>In the last ten months, have there been any important changes in any of the following aspects of your job or workplace? If this is the first UK-REACH questionnaire you have answered, please select 'This has changed'. Please select all that apply.  For any of the following, if they did not apply to you ten months ago, and they still do not apply now, please select 'This has not changed'.</t>
  </si>
  <si>
    <t>[q5_jobwork_now]="2" or [q5_jobwork_now]="99"</t>
  </si>
  <si>
    <t>q5_imp_change_job</t>
  </si>
  <si>
    <t>q5_imp_change_pc</t>
  </si>
  <si>
    <t>The postcode of your main workplace</t>
  </si>
  <si>
    <t>q5_imp_change_jobareas</t>
  </si>
  <si>
    <t xml:space="preserve">The type of workplace where you have mainly been workingFor example:   You were working in intensive care, but now you work in acute medicine You were working on a surgical ward, but now you work in intensive care You were working in a GP surgery, but now you work in a hospital </t>
  </si>
  <si>
    <t>q5_imp_change_sector</t>
  </si>
  <si>
    <t xml:space="preserve">Your job sectorFor example:   You were working in the NHS, and now you work in the private sector You were working in a university, and now you work in the NHS </t>
  </si>
  <si>
    <t>q5_imp_change_wh</t>
  </si>
  <si>
    <t>Your weekly working hours</t>
  </si>
  <si>
    <t>q5_imp_change_ns</t>
  </si>
  <si>
    <t>How often you work night shifts</t>
  </si>
  <si>
    <t>q5_imp_change_true</t>
  </si>
  <si>
    <t>You have indicated that some aspects of your life have changed in the last ten months. We would now like to ask some questions about these topics.</t>
  </si>
  <si>
    <t xml:space="preserve">[q5_imp_change_job]="2" or [q5_imp_change_pc]="2" or [q5_imp_change_jobareas]="2" or [q5_imp_change_sector]="2" or [q5_imp_change_wh]="2" or [q5_imp_change_ns]="2" </t>
  </si>
  <si>
    <t>q5_jobrole</t>
  </si>
  <si>
    <t>q5_jobrole_whc_other</t>
  </si>
  <si>
    <t>[q5_jobrole]="6"</t>
  </si>
  <si>
    <t>q5_jobrole_ahp_other</t>
  </si>
  <si>
    <t>[q5_jobrole]="21"</t>
  </si>
  <si>
    <t>q5_jobrole_amb_other</t>
  </si>
  <si>
    <t>[q5_jobrole]="24"</t>
  </si>
  <si>
    <t>q5_jobrole_css_other</t>
  </si>
  <si>
    <t>[q5_jobrole]="29"</t>
  </si>
  <si>
    <t>q5_jobrole_den_other</t>
  </si>
  <si>
    <t>[q5_jobrole]="35"</t>
  </si>
  <si>
    <t>q5_jobrole_ma_other</t>
  </si>
  <si>
    <t>[q5_jobrole]="41"</t>
  </si>
  <si>
    <t>q5_jobrole_nam_other</t>
  </si>
  <si>
    <t>[q5_jobrole]="48"</t>
  </si>
  <si>
    <t>q5_jobrole_pharm_other</t>
  </si>
  <si>
    <t>[q5_jobrole]="51"</t>
  </si>
  <si>
    <t>q5_jobrole_opt_other</t>
  </si>
  <si>
    <t>[q5_jobrole]="54"</t>
  </si>
  <si>
    <t>q5_jobrole_other</t>
  </si>
  <si>
    <t>[q5_jobrole]="55"</t>
  </si>
  <si>
    <t>q5_job_pc</t>
  </si>
  <si>
    <t>[q5_imp_change_pc]="2"</t>
  </si>
  <si>
    <t>q5_job_areas</t>
  </si>
  <si>
    <t>[q5_imp_change_jobareas]="2" or [q5_jobwork_now]="2"</t>
  </si>
  <si>
    <t>q5_job_areas_other</t>
  </si>
  <si>
    <t>[q5_job_areas(20)]="1"</t>
  </si>
  <si>
    <t>q5_jobnhs</t>
  </si>
  <si>
    <t>[q5_imp_change_sector]="2"</t>
  </si>
  <si>
    <t>q5_work_hrsnow</t>
  </si>
  <si>
    <t>At present, how many hours do you work in a typical week?</t>
  </si>
  <si>
    <t>[q5_imp_change_wh]="2" or [q5_jobwork_now] ="2"</t>
  </si>
  <si>
    <t>q5_job_nights1</t>
  </si>
  <si>
    <t>[q5_imp_change_ns]="2"</t>
  </si>
  <si>
    <t>q5_workfair</t>
  </si>
  <si>
    <t>q5_jobncommnowwrempts</t>
  </si>
  <si>
    <t>How many patients did you talk with at work both remotely and face to face (e.g. over the phone or via video media) in last week? If you were not working last week, think about your most recent week of work.    </t>
  </si>
  <si>
    <t>q5_workconcern_intro</t>
  </si>
  <si>
    <t>q5_workconcern_1</t>
  </si>
  <si>
    <t>q5_workconcern_2</t>
  </si>
  <si>
    <t>q5_workconcern_3</t>
  </si>
  <si>
    <t>q5_workconcern_4</t>
  </si>
  <si>
    <t>q5_workconcern_5</t>
  </si>
  <si>
    <t>q5_workengbout_intro</t>
  </si>
  <si>
    <t>How well do the following statements describe your typical work environment currently? If you have more than one job, think about your main job/role. If you are answering this questionnaire on a smartphone, you may find it easier to view by rotating the screen.</t>
  </si>
  <si>
    <t>q5_workengbout_1</t>
  </si>
  <si>
    <t>q5_workengbout_2</t>
  </si>
  <si>
    <t>q5_workengbout_3</t>
  </si>
  <si>
    <t>q5_workengbout_4</t>
  </si>
  <si>
    <t>q5_workengbout_5</t>
  </si>
  <si>
    <t>q5_workwcqf_intro</t>
  </si>
  <si>
    <t>How well do the following statements describe your typical work environment now? If you have more than one job, think about your main job/role. If you are answering this questionnaire on a smartphone, you may find it easier to view by rotating the screen.</t>
  </si>
  <si>
    <t>q5_workwcqf_1</t>
  </si>
  <si>
    <t>q5_workwcqf_2</t>
  </si>
  <si>
    <t>q5_workwcqf_3</t>
  </si>
  <si>
    <t>q5_workwcqf_4</t>
  </si>
  <si>
    <t>q5_workwcqf_5</t>
  </si>
  <si>
    <t>q5_workwcqf_6</t>
  </si>
  <si>
    <t>q5_staffsupport_2</t>
  </si>
  <si>
    <t>Are you aware of any initiatives implemented by the healthcare organisation in which you work to support staff? Please select all that apply.</t>
  </si>
  <si>
    <t>1, I am not aware of any such initiatives | 2, Staff well-being programs (e.g., counselling services, mental health support) | 3, Flexible work arrangements (e.g., part-time options, remote work) | 4, Professional development and training opportunities | 5, Recognition and reward programs | 6, Financial incentives or bonuses | 7, Career advancement pathways (e.g., job promotions) | 8, Supportive and inclusive workplace culture initiatives | 9, Employee feedback mechanisms (e.g., surveys, suggestion programs) | 10, Mentorship or coaching programs | 11, Protected lunch break times | 12, Free parking at the workplace | 13, Nursery or child care support | 14, Cost of living initiatives (subsidised lunch) | 15, Other (please specify):</t>
  </si>
  <si>
    <t>[q5_jobwork_now]= "2" or [q5_jobwork_now]= "99"</t>
  </si>
  <si>
    <t>initiative, staff</t>
  </si>
  <si>
    <t>https://nhsproviders.org/media/695230/otdb-nhs-staff-survey-results-2022.pdf</t>
  </si>
  <si>
    <t>q5_staffsupport_other</t>
  </si>
  <si>
    <t>Please specify "Other support":</t>
  </si>
  <si>
    <t>[q5_staffsupport_2(15)] = '1'</t>
  </si>
  <si>
    <t>q5_c19help_work_scale</t>
  </si>
  <si>
    <t>To what extent do you agree with the following statement:  My workplace has been supportive to staff with COVID-19 illness, or ongoing health problems due to COVID-19. (if you are not currently working but have worked in healthcare during the last ten months, please answer in relation to your most recent role)</t>
  </si>
  <si>
    <t>q5_c19help_work_type</t>
  </si>
  <si>
    <t>Does your workplace provide support in any of the following ways to employees who are experiencing persistent symptoms related to their COVID-19 illness (sometimes called 'long COVID')? Please select all that apply.</t>
  </si>
  <si>
    <t>q5_c19help_work_type_txt</t>
  </si>
  <si>
    <t>[q5_c19help_work_type(12)]="1"</t>
  </si>
  <si>
    <t>q5_c19help_work_problems</t>
  </si>
  <si>
    <t>Have you or your colleagues experienced any of the following at work due to illness or ongoing health problems due to persistent symptoms of COVID-19 (long COVID)? Select all that apply</t>
  </si>
  <si>
    <t>1, Unable to take sufficient time off work for medical appointments | 2, Unable to take sufficient time off work when feeling unwell | 3, Difficulties accessing care for physical symptoms | 4, Difficulties accessing care for psychological symptoms | 5, Difficulties making necessary adjustments to work patterns or practices to manage symptoms | 6, Lack of understanding from manager(s) about my/my colleagues' needs due to illness | 7, Lack of understanding from colleague(s) about my/my colleagues' needs due to illness | 8, Lack of understanding from patient(s) about my/my colleagues' needs due to illness | 9, Other, (please specify) | 97, None of the above | 98, Don't know | 99, Prefer not to answer</t>
  </si>
  <si>
    <t>work, health, symptoms</t>
  </si>
  <si>
    <t>q5_c19help_work_worry_txt</t>
  </si>
  <si>
    <t>[q5_c19help_work_problems(9)]="1"</t>
  </si>
  <si>
    <t>q5_pandemic_consider_intro</t>
  </si>
  <si>
    <t>q5_pandemic_consider_2</t>
  </si>
  <si>
    <t>q5_pandemic_consider_4</t>
  </si>
  <si>
    <t>q5_pandemic_consider_3</t>
  </si>
  <si>
    <t>q5_pandemic_consider_5</t>
  </si>
  <si>
    <t>q5_pandemic_consider_1</t>
  </si>
  <si>
    <t>q5_pandemic_consider_6</t>
  </si>
  <si>
    <t>q5_pandemic_consider_other</t>
  </si>
  <si>
    <t>[q5_pandemic_consider_6]="1" or [q5_pandemic_consider_6]="2"</t>
  </si>
  <si>
    <t>q5_staffattrition_1</t>
  </si>
  <si>
    <t>To what extent do you agree or disagree with these statements?</t>
  </si>
  <si>
    <t>q5_staffattrition_2</t>
  </si>
  <si>
    <t>I often think about leaving this organisation.</t>
  </si>
  <si>
    <t>1, Strongly disagree | 2, Disagree | 3, Neither agree nor disagree | 4, Agree | 5, Strongly agree</t>
  </si>
  <si>
    <t>organisation</t>
  </si>
  <si>
    <t>q5_staffattrition_3</t>
  </si>
  <si>
    <t>I will probably look for a job at a new organisation in the next 12 months.</t>
  </si>
  <si>
    <t>q5_staffattrition_4</t>
  </si>
  <si>
    <t>As soon as I can find another job, I will leave this organisation.</t>
  </si>
  <si>
    <t>q5_staffattrition_5</t>
  </si>
  <si>
    <t>If you are considering leaving your current job, what would be your most likely destination? Please select one option only.</t>
  </si>
  <si>
    <t>1, I am not considering leaving my current job. | 2, I would want to move to another job within this organisation. | 3, I would want to move to a job in a different NHS Trust/organisation. | 4, I would want to move to a job in healthcare, but outside the NHS. | 5, I would want to move to a job outside healthcare. | 6, I would retire or take a career break. | 99, I prefer not to answer.</t>
  </si>
  <si>
    <t>[q5_jobwork_now] = '99' or [q5_jobwork_now] = '2' or [q5_jobwork_now_2] = '99' or [q5_jobwork_now_2] = '2'</t>
  </si>
  <si>
    <t>job</t>
  </si>
  <si>
    <t>q5_hlthmorinj_intro</t>
  </si>
  <si>
    <t>Please select how much you agree or disagree with each of the following statements regarding your experiences at any time since working within the NHS in the last 12 months. Please select the option "Not applicable" if you haven't worked in the NHS in the last 12 months. This may be because you work outside of the NHS or because you are not working.</t>
  </si>
  <si>
    <t>q5_hlthmorinj_1</t>
  </si>
  <si>
    <t>q5_hlthmorinj_2</t>
  </si>
  <si>
    <t>q5_hlthmorinj_3</t>
  </si>
  <si>
    <t>q5_hlthmorinj_4</t>
  </si>
  <si>
    <t>q5_hlthmorinj_5</t>
  </si>
  <si>
    <t>q5_indsutrialact_intro_3</t>
  </si>
  <si>
    <t>Given the recent and rapid increases in the cost of living and the ongoing pay disputes within the NHS, it is important for us to have an understanding of how the financial health and well-being of all participants in this study may impact their health and well-being in and out of work. The following questions ask about: - Your household income - Financial impacts  - Strikes as part of an industrial action We appreciate this information is highly sensitive, and we assure you that we will keep it strictly confidential, just as we keep all of the information you provide us with strictly confidential. You are also not obliged to complete these questions. If you prefer not to answer them, please indicate this by ticking "prefer not to answer".</t>
  </si>
  <si>
    <t>financial, cost, health</t>
  </si>
  <si>
    <t>To understand how income can impact health</t>
  </si>
  <si>
    <t>https://www.ons.gov.uk</t>
  </si>
  <si>
    <t>q5_houseincome</t>
  </si>
  <si>
    <t>What is the total gross annual income for your household before tax and other deductions? Please select the appropriate range?</t>
  </si>
  <si>
    <t>0, less than £10,000 | 1, £10,000 - £19,999 | 2, £20,000 - £29,999 | 3, £30,000 - £39,999 | 4, £40,000 - £49,999 | 5, £50,000 - £59,999 | 6, £60,000 - £69,999 | 7, £70,000 - £79,999 | 8, £80,000 - £89,999 | 9, £90,000 - £99,999 | 10, £100,000 or more | 99, Prefer not to answer</t>
  </si>
  <si>
    <t>household, income</t>
  </si>
  <si>
    <t>q5_foodfuel_1</t>
  </si>
  <si>
    <t>In the past year, have you experienced any of the following financial difficulties?  Please select all that apply.</t>
  </si>
  <si>
    <t>1, Struggling to afford rent or mortgage payments | 2, Struggling to afford household essentials (food, clothes, paying for heating &amp; electricity) | 3, Reliance on your overdraft for consecutive months to pay bills | 4, Not repaying your credit card for consecutive months | 5, Borrowing money from family or friends | 6, None of the above | 99, Prefer not to answer</t>
  </si>
  <si>
    <t>financial, difficulty</t>
  </si>
  <si>
    <t>Added to assess the financial strain on individuals and its potential impact on their well-being</t>
  </si>
  <si>
    <t>https://www.bma.org.uk/news-and-opinion/junior-doctors-cut-back-on-food-and-heat-to-pay-bills</t>
  </si>
  <si>
    <t>q5_foodfuel_2</t>
  </si>
  <si>
    <t>In the past year, have you undertaken extra shifts on top of your contracted hours to meet your financial difficulties?</t>
  </si>
  <si>
    <t>financial, shifts</t>
  </si>
  <si>
    <t>q5_hlthfinance</t>
  </si>
  <si>
    <t>q5_indusact_1</t>
  </si>
  <si>
    <t>Since 2022, have you gone on strike as part of industrial action, while in your current role?  </t>
  </si>
  <si>
    <t>industrial action</t>
  </si>
  <si>
    <t>q5_instact_2</t>
  </si>
  <si>
    <t>Why did you not take part in strike action? Please select the main reason.</t>
  </si>
  <si>
    <t>1, I did not agree with the strike action | 2, I could not afford to lose any pay | 3, I did not want to put patients at risk | 4, I did not want to put my career/job at risk | 5, I did not think the strike action would be effective | 6, I am not a member of a union that was taking strike action | 7, I felt under pressure from my employer not to take strike action | 8, I felt under pressure from my colleagues not to take strike action | 9, I felt under pressure from my friends/family not to take strike action | 10, Other, please specify :</t>
  </si>
  <si>
    <t>[q5_indusact_1]="0"</t>
  </si>
  <si>
    <t>strike</t>
  </si>
  <si>
    <t>q5_instact_other</t>
  </si>
  <si>
    <t>[q5_instact_2]="10"</t>
  </si>
  <si>
    <t>q5_haras</t>
  </si>
  <si>
    <t xml:space="preserve">People from any background can be harassed or discriminated against for many reasons. Similar questions about discrimination at work were asked in the previous UK-REACH questionnaires, but we would now like to ask about your experiences in the last ten months. Depending on your experiences, you may find some of the questions upsetting or difficult. You can stop at any time and return later if you wish, or you can choose not to answer a question. You can find information about sources of support on our website, and from the organisations below:  Victim Support- support for people affected by crime or traumatic events, including hate crime: https://www.victimsupport.org.uk Samaritans-Call 116 123 to talk to Samaritans at any time of day or night, or email: jo@samaritans.org for a reply within 24 hours Mind- Advice and support for anyone with a mental health problem:www.mind.org.uk </t>
  </si>
  <si>
    <t>q5_haraswork</t>
  </si>
  <si>
    <t>In the last ten months have you personally experienced discrimination at work from any of the following?  Select all that apply.</t>
  </si>
  <si>
    <t>1, Patients / service users, their relatives or other members of the public | 2, Manager / team leader or other colleagues | 3, I have not experienced discrimination at work in the last ten months | 4, I have not worked in the last ten months | 99, Prefer not to answer</t>
  </si>
  <si>
    <t>q5_harasworkgr</t>
  </si>
  <si>
    <t>On what grounds have you experienced discrimination at work in the last ten months?</t>
  </si>
  <si>
    <t>[q5_haraswork(1)]="1" or [q5_haraswork(2)]="1"</t>
  </si>
  <si>
    <t>q5_harasworkrs</t>
  </si>
  <si>
    <t>[q5_harasworkgr(15)] = '1'</t>
  </si>
  <si>
    <t>q5_haras_comp</t>
  </si>
  <si>
    <t>Did you make a complaint about the discrimination at work that you experienced in the last ten months?</t>
  </si>
  <si>
    <t>q5_even_intro</t>
  </si>
  <si>
    <t>Violence exposure Please read the following definition of violence before answering the questions below: The World Health Organization's definition of violence is "the intentional use of physical force or power, threatened or actual, against oneself, another person, or against a group or community, which either results in or has a high likelihood of resulting in injury, death, psychological harm, maldevelopment, or deprivation." In this survey, the word "violence" includes but is not limited to: Verbal abuse: yelling, name-calling, insulting, harassing, gaslighting, criticizing, shaming etc. Aggression or threats: intimidation, destruction of property, threats to hurt you or someone you know, threats to get you fired etc. Physical violence without an object/weapon: punching, kicking, slapping, biting, pulling hair, choking, pushing, grabbing, scratching, spitting, physical restraint etc. Physical violence with an object/weapon: objects/weapons may include knives, guns, tools (e.g. hammer), household objects (e.g. ashtray or bottle), personal objects (e.g. phone or shoe) etc. Sexual harassment:  sexual comments, cat-calling, cornering, staring, sexual gestures, giving personal gifts, unwanted letters or calls of a sexual nature etc. Sexual assault: unwanted touching, hugging, kissing, patting or stroking; touching or rubbing oneself sexually around another person; actual or attempted rape or sexual assault etc. Stalking:  following; spying; sending unwanted gifts, letters, cards, emails, calls or texts; finding personal information about you using public records or online search services; cyberstalking; interfering with your property etc.  </t>
  </si>
  <si>
    <t>q5_hf_share_6</t>
  </si>
  <si>
    <t>Have you ever personally experienced violence at work?  </t>
  </si>
  <si>
    <t>q5_hf_share_7</t>
  </si>
  <si>
    <t>In the last 12 months, how many times have you personally experienced violence at work?  </t>
  </si>
  <si>
    <t>[q5_hf_share_6] ="1" or [q5_hf_share_6]="99"</t>
  </si>
  <si>
    <t>q5_hf_share_8</t>
  </si>
  <si>
    <t>How would you describe the most recent incident?  </t>
  </si>
  <si>
    <t>[q5_hf_share_8]="8"</t>
  </si>
  <si>
    <t>q5_hf_share_9</t>
  </si>
  <si>
    <t>Was the most recent incident from (please select one):  </t>
  </si>
  <si>
    <t>q5_hf_share_10</t>
  </si>
  <si>
    <t>How did you respond to the most recent incident?  please select all that apply  </t>
  </si>
  <si>
    <t>q5_h4_share_more</t>
  </si>
  <si>
    <t>[q5_hf_share_10(17)] = '1'</t>
  </si>
  <si>
    <t>q5_hf_share_11</t>
  </si>
  <si>
    <t>Overall, how supported did you feel by your workplace following the most recent incident?  </t>
  </si>
  <si>
    <t>workplace, incident</t>
  </si>
  <si>
    <t>q5_household_arr</t>
  </si>
  <si>
    <t>The next question refers to your household arrangement.  Please read the following definitions to help you answer the question: A "family unit" is:   a single person   a married, civil partnered, or cohabiting couple   a married, civil partnered, or cohabiting couple and their single, never-married children who have no partner or children of their own living with them   a lone parent with such children   "Cohabiting couple" are:  people who live in a couple that are cohabiting (not in a marriage or civil partnership). "Dependent children" are: those living with their parent(s) who are either aged under 16 years, or aged 16 to 18 years and who are in full-time education, excluding children aged 16 to 18 years who have a spouse, partner or child living in the household. "Non-dependent children" are: those living with their parent(s) and who are either aged 19 years or over and have no spouse, partner or child living in the household or aged 16 to 18 years and who are not in full-time education and have no spouse, partner or child living in the household. Non-dependent children are sometimes called adult children. A "civil partnership" is: a legally registered relationship between two people of the same or opposite sex.</t>
  </si>
  <si>
    <t>Your home and family life</t>
  </si>
  <si>
    <t>q5_household_arr2</t>
  </si>
  <si>
    <t>Which of the following best describes your household arrangement?    </t>
  </si>
  <si>
    <t>1, 1 person | 2, 2 or more persons, all different family units | 3, Married couple, no children, no other family units | 4, Cohabiting couple, no children, no other family units | 5, Couple, no children, other family units | 6, Married couple, all dependent children, no other family units | 7, Cohabiting couple, all dependent children, no other family units | 8, Married couple, dependent and non-dependent children, no other family units | 9, Cohabiting couple, dependent and non dependent children, no other family units | 10, Married couple, all non-dependent children, no other family units | 11, Cohabiting couple, all non-dependent children, no other family units | 12, Couple, all dependent children, other family units | 13, Couple, dependent and non-dependent children, other family units | 14, Couple, all non-dependent children, other family units | 15, Lone parent, all dependent children, no other family units | 16, Lone parent, dependent and non-dependent children, no other	 family units | 17, Lone parent, all non-dependent children, no other family units | 18, Lone parent, all dependent children, other family units | 19, Lone parent, dependent and non-dependent children, other family units | 20, Lone parent, all non-dependent children, other family units | 21, 2 or more family units, all dependent children | 22, 2 or more family units, dependent and non-dependent children | 23, 2 or more family units, all non-dependent children | 24, 2 or more family units, no children | 25, Same sex couple with or without others | 26, Civil partners/same sex marriage, with or without others | 99, Prefer not to answer</t>
  </si>
  <si>
    <t>Added to capture household status effects on staff</t>
  </si>
  <si>
    <t>q5_ex_intro</t>
  </si>
  <si>
    <t>The fifth questionnaire is now almost finished, and we are very grateful to you for having completed it so far and having contributed once more to the UK-REACH study.People filling in questionnaires often feel that although they have answered a lot of questions they often have not had the chance to say what they really feel about issues that have come up. There are therefore open-ended questions on very broad issues, to do with:- Your views on how the impacts of long COVID on your home and work lives (if you expressed that you have persistent symptoms of COVID-19)- Your views on what should be done to help retain healthcare workersOnly if you want to, please type whatever you want to say into the five boxes. You should have more than enough space, and the computer will tell you how much space you have left. Often open-ended comments such as these can be very informative for researchers.as far too long.</t>
  </si>
  <si>
    <t>A few more questions</t>
  </si>
  <si>
    <t>q5_exrecovery_5</t>
  </si>
  <si>
    <t>How has persistent symptoms of COVID-19 (long COVID) impacted your home life?</t>
  </si>
  <si>
    <t>q5_exrecovery_6</t>
  </si>
  <si>
    <t>How has persistent symptoms of COVID-19 (long COVID) impacted your work life?</t>
  </si>
  <si>
    <t>q5_exrecovery_3</t>
  </si>
  <si>
    <t>What is your experience of treatment and support available for you as someone experiencing persistent symptoms of COVID-19 (long COVID)?</t>
  </si>
  <si>
    <t>q5_longcov_booster</t>
  </si>
  <si>
    <t>What happened to your persistent COVID-19 symptoms (long COVID) after your COVID-19 booster? A COVID-19 booster is any COVID-19 vaccination dose that you received after the first two doses.</t>
  </si>
  <si>
    <t xml:space="preserve">Added to capture change in persistent symptoms after being vaccinated </t>
  </si>
  <si>
    <t>q5_exstaff_2</t>
  </si>
  <si>
    <t>What should be done to help retain staff at your work place?</t>
  </si>
  <si>
    <t>retain, staff, worj</t>
  </si>
  <si>
    <t>q5_exstaff_3</t>
  </si>
  <si>
    <t>What would be the most effective way to retain healthcare staff at a national level?</t>
  </si>
  <si>
    <t>retain, staff</t>
  </si>
  <si>
    <t>Added to capture staff input for attrition</t>
  </si>
  <si>
    <t>q5_end</t>
  </si>
  <si>
    <t xml:space="preserve">Thank you very much again for your assistance in this study, which is very much appreciated.Information about the progress of the study and the research findings will be placed on the?UK-REACH websiteand on the study news page. If you are affected by any of the issues raised in this questionnaire or are looking for more sources and information, please visit:  NHS Your Covid Recovery https://www.yourcovidrecovery.nhs.uk/ Workforce Wellbeing https://www.practitionerhealth.nhs.uk/ NHS - Where to get urgent help for mental health:https://www.nhs.uk/using-the-nhs/nhs-services/mental-health-services/where-to-get-urgent-help-for-mental-health/ Covid-19 Workforce Wellbeing: https://www.practitionerhealth.nhs.uk/covid-19-workforce-wellbeing Victim Support - support for people affected by crime or traumatic events, including hate crime: https://www.victimsupport.org.uk/ Samaritans - Emotional support for everyone - Call 116 123 to talk to Samaritans at any time of day or night, or email: jo@samaritans.org for a reply within 24 hours Mind - Advice and support for anyone with a mental health problem: www.mind.org.uk </t>
  </si>
  <si>
    <t>q6_intro</t>
  </si>
  <si>
    <t xml:space="preserve">Thank you for taking part in the I-CARE (InCreAsing Retention of healthcare staff from Ethnic minority groups) study. I-CARE is part of the UK-REACH (United Kingdom Research study into Ethnicity And COVID-19 outcomes in Healthcare workers) cohort study (https://uk-reach.org/). I-CARE is led by UK-REACH academics at the University of Leicester and University College London. It is funded by the National Institute for Health and Care Research (NIHR).
This is the sixth UK-REACH questionnaire (or the first questionnaire for those who have just joined the cohort). Most people should be able to answer it in about 15 - 20 minutes. 
The main focus of this questionnaire is about your experiences at work and your views on leaving or staying in your job or role. Questions on some other topics have been repeated from previous questionnaires, but they remain important to get an idea of how the health and experiences of those in the UK-REACH cohort are changing over time. As such, it would be helpful if you could answer as many questions as possible.  The questionnaire asks about:
Your ethnicity &amp; cultural background. As with all other UK-REACH questionnaires, we ask you questions about your ethnic, cultural, and national identity and background.
Your health. This includes questions about your physical and mental health today, in the past two weeks, in the past month and in the last 12 months.
Your experiences of work. This is a longer section but key for the I-CARE project. It includes any intentions you may or may not have to change or leave your current job/role, support you may have received, and your everyday work experiences.
Discrimination and harassment. Any experiences you may have had of discrimination or harassment.
Your experiences of vaccination and, if relevant, of long COVID.
Your home &amp; family life, including a question on your household living arrangements.
Your experiences of patient care. We appreciate you answering the questionnaire and we assure you that we will keep your provided information strictly confidential. Some of the questions ask about sensitive topics, and if you cannot or do not wish to answer them then simply click on 'Prefer not to answer'. Please be reassured that answers will be treated in accordance with strict research governance procedures, and the study has been reviewed by the Brighton and Sussex Research Ethics Committee.                                                                                                                            We appreciate you answering the questionnaire and we assure you that we will keep your provided information strictly confidential. Some of the questions ask about sensitive topics, and if you cannot or do not wish to answer them then simply click on 'Prefer not to answer'. Please be reassured that answers will be treated in accordance with strict research governance procedures, and the study has been reviewed by the Brighton and Sussex Research Ethics Committee. 
There is a possibility that some of the questions we ask may make you feel upset or distressed, in which case here are some sources of advice and support:
Workforce Wellbeing https://www.practitionerhealth.nhs.uk/  
NHS - Where to get urgent help for mental health: https://www.nhs.uk/using-the-nhs/nhs-services/mental-health-services/where-to-get-urgent-help-for-mental-health/  
Victim Support - support for people affected by crime or traumatic events, including hate crime: https://www.victimsupport.org.uk/  
Samaritans - Emotional support for everyone - Call 116 123 to talk to Samaritans at any time of day or night, or email: jo@samaritans.org for a reply within 24 hours 
Mind - Advice and support for anyone with a mental health problem: www.mind.org.uk
 </t>
  </si>
  <si>
    <t>q6_intro_2</t>
  </si>
  <si>
    <t>If you wish to go back to an earlier question, please use the Previous Page button at the bottom of each page. Please DO NOT use the back button on your browser as that will mean that you exit the questionnaire.  </t>
  </si>
  <si>
    <t>q6_eth</t>
  </si>
  <si>
    <t>Given that this study has a focus on ethnicity, we would like to confirm your answers to six short questions from the first UK-REACH questionnaire on your ethnic, cultural and national identity and background. </t>
  </si>
  <si>
    <t>q6_ethown</t>
  </si>
  <si>
    <t xml:space="preserve">Please confirm your ethnic group:  
Select the one that best describes your ethnic group or background.  
The categories are based on the UK National Census. </t>
  </si>
  <si>
    <t>1, Asian/Asian British - Indian | 2, Asian/Asian British - Pakistani | 3, Asian/Asian British - Bangladeshi | 4, Asian/Asian British - Chinese | 5, Asian/Asian British - Any other Asian background | 6, Black/African/Caribbean/Black British  - African | 7, Black/African/Caribbean/Black British - Caribbean | 8, Black/African/Caribbean/Black British - Any other Black/African/Caribbean background | 9, Mixed/Multiple ethnic groups - White and Black Caribbean | 10, Mixed/Multiple ethnic groups - White and Black African | 11, Mixed/Multiple ethnic groups - White and Asian | 12, Mixed/Multiple ethnic groups - Any other Mixed/multiple ethnic background | 13, White - English/Welsh/Scottish/Northern Irish/British | 14, White - Irish | 15, White - Gypsy or Irish Traveller | 19, White - Roma | 16, White - Any other white background | 17, Other ethnic group - Arab | 18, Other ethnic group - Any other ethnic background | 99, Prefer not to say</t>
  </si>
  <si>
    <t>Minor wording changes &amp; New category based on 2021 census is added.</t>
  </si>
  <si>
    <t xml:space="preserve">New category based on 2021 census is added. </t>
  </si>
  <si>
    <t>q6_ethown_other</t>
  </si>
  <si>
    <t xml:space="preserve">Please specify your ethnic group: </t>
  </si>
  <si>
    <t>[q6_ethown]="18"</t>
  </si>
  <si>
    <t>q6_ethbornuk</t>
  </si>
  <si>
    <t xml:space="preserve">Were you born in the UK? </t>
  </si>
  <si>
    <t>q6_ethnborn</t>
  </si>
  <si>
    <t>Please confirm your country of birth: </t>
  </si>
  <si>
    <t>[q6_ethbornuk]="1"</t>
  </si>
  <si>
    <t>q6_ethnborn_other</t>
  </si>
  <si>
    <t>Please specify the country in which you were born: </t>
  </si>
  <si>
    <t>[q6_ethnborn]="196"</t>
  </si>
  <si>
    <t>q6_langedpmq</t>
  </si>
  <si>
    <t xml:space="preserve">In which country did you gain your primary professional qualification? (The qualification used for registration with your professional regulator, such as the GDC, GMC, GOC, GPhC, PSNI, HCPC, NMC).  The 'not applicable' and 'UK' options are at the top of the list, and other countries are in alphabetical order. </t>
  </si>
  <si>
    <t>200, Not applicable - I do not hold a professional qualification | 0, UK | 1, Afghanistan | 2, Albania | 3, Algeria | 4, Andorra | 5, Angola | 6, Antigua and Barbuda | 7, Argentina | 8, Armenia | 9, Australia | 10, Austria | 11, Azerbaijan | 12, Bahamas, The | 13, Bahrain | 14, Bangladesh | 15, Barbados | 16, Belarus | 17, Belgium | 18, Belize | 19, Benin | 20, Bhutan | 21, Bolivia | 22, Bosnia and Herzegovina | 23, Botswana | 24, Brazil | 25, Brunei | 26, Bulgaria | 27, Burkina Faso | 28, Burundi | 29, Cambodia | 30, Cameroon | 31, Canada | 32, Cape Verde | 33, Central African Republic | 34, Chad | 35, Chile | 36, China | 37, Colombia | 38, Comoros | 39, Congo | 40, Congo (Democratic Republic) | 41, Costa Rica | 42, Croatia | 43, Cuba | 44, Cyprus | 45, Czechia | 46, Denmark | 47, Djibouti | 48, Dominica | 49, Dominican Republic | 50, East Timor | 51, Ecuador | 52, Egypt | 53, El Salvador | 54, Equatorial Guinea | 55, Eritrea | 56, Estonia | 57, Eswatini | 58, Ethiopia | 59, Fiji | 60, Finland | 61, France | 62, Gabon | 63, Gambia, The | 64, Georgia | 65, Germany | 66, Ghana | 67, Greece | 68, Grenada | 69, Guatemala | 70, Guinea Republic of Guinea | 71, Guinea-Bissau | 72, Guyana | 73, Haiti | 74, Honduras | 75, Hungary | 76, Iceland | 77, India | 78, Indonesia | 79, Iran | 80, Iraq | 81, Ireland | 82, Israel | 83, Italy | 84, Ivory Coast | 85, Jamaica | 86, Japan | 87, Jordan | 88, Kazakhstan | 89, Kenya | 90, Kiribati | 91, Korea (North) | 92, Korea (South) | 93, Kosovo | 94, Kuwait | 95, Kyrgyzstan | 96, Laos | 97, Latvia | 98, Lebanon | 197, Lesotho | 100, Liberia | 101, Libya | 102, Liechtenstein | 103, Lithuania | 104, Luxembourg | 105, Madagascar | 106, Malawi | 107, Malaysia | 108, Maldives | 109, Mali | 110, Malta | 111, Marshall Islands | 112, Mauritania | 113, Mauritius | 114, Mexico | 115, Micronesia | 116, Moldova | 117, Monaco | 118, Mongolia | 119, Montenegro | 120, Morocco | 121, Mozambique | 122, Myanmar (Burma) | 123, Namibia | 124, Nauru | 125, Nepal | 126, Netherlands | 127, New Zealand | 128, Nicaragua | 129, Niger | 130, Nigeria | 131, North Macedonia | 132, Norway | 133, Oman | 134, Pakistan | 135, Palau | 136, Panama | 137, Papua New Guinea | 138, Paraguay | 139, Peru | 140, Philippines | 141, Poland | 142, Portugal | 143, Qatar | 144, Romania | 145, Russia | 146, Rwanda | 147, St Kitts and Nevis | 148, St Lucia | 149, St Vincent | 150, Samoa | 151, San Marino | 152, Sao Tome and Principe | 153, Saudi Arabia | 154, Senegal | 155, Serbia | 156, Seychelles | 157, Sierra Leone | 158, Singapore | 159, Slovakia | 160, Slovenia | 161, Solomon Islands | 162, Somalia | 163, South Africa | 164, South Sudan | 165, Spain | 166, Sri Lanka | 167, Sudan | 168, Suriname | 169, Sweden | 170, Switzerland | 171, Syria | 199, Taiwan | 172, Tajikistan | 173, Tanzania | 174, Thailand | 175, Togo | 176, Tonga | 177, Trinidad and Tobago | 178, Tunisia | 179, Turkey | 180, Turkmenistan | 181, Tuvalu | 182, Uganda | 183, Ukraine | 184, United Arab Emirates | 186, United States | 187, Uruguay | 188, Uzbekistan | 189, Vanuatu | 190, Vatican City | 191, Venezuela | 192, Vietnam | 193, Yemen | 194, Zambia | 195, Zimbabwe | 196, Other (Please specify) | 99, Prefer not to answer</t>
  </si>
  <si>
    <t>Available at baseline only</t>
  </si>
  <si>
    <t>q6_langedpmq_other</t>
  </si>
  <si>
    <t>Please specify your country of primary professional qualification: </t>
  </si>
  <si>
    <t>[q6_langedpmq]="196"</t>
  </si>
  <si>
    <t>q6_health_intro</t>
  </si>
  <si>
    <t>The following section asks about your physical and mental health. Please do not use this survey/questionnaire for the purpose of obtaining support for your health concerns - your responses are anonymous and the research team will not be able to act on any requests for assistance or support. You can find the list of some sources of advice and support at the start of the questionnaire.</t>
  </si>
  <si>
    <t>Section 2/8: Your health</t>
  </si>
  <si>
    <t>Added support for alcohol use and stop smoking services</t>
  </si>
  <si>
    <t>The following question asks more about how you have been feeling in the past two weeks. </t>
  </si>
  <si>
    <t>q6_hlthphq6_gad2_intro</t>
  </si>
  <si>
    <t>Over the last 2 weeks, how often have you been bothered by any of the following problems? If you are answering this questionnaire on a smartphone, you may find it easier to view by rotating the screen </t>
  </si>
  <si>
    <t>q6_hlthgad2_1x</t>
  </si>
  <si>
    <t>Feeling nervous, anxious or on edge? </t>
  </si>
  <si>
    <t>Anxiety</t>
  </si>
  <si>
    <t>q6_hlthgad2_2x</t>
  </si>
  <si>
    <t>Not being able to stop or control worrying? </t>
  </si>
  <si>
    <t>q6_hlthphq6_pleasure</t>
  </si>
  <si>
    <t>Little interest or pleasure in doing things </t>
  </si>
  <si>
    <t>Depression</t>
  </si>
  <si>
    <t>q6_hlthphq6_down</t>
  </si>
  <si>
    <t>Feeling down, depressed, or hopeless? </t>
  </si>
  <si>
    <t>q6_insomnia_intro</t>
  </si>
  <si>
    <t xml:space="preserve">The following questions relate to possible problems you may have experienced with sleep. Please rate the current (i.e., last 2 weeks) severity of each problem for you: </t>
  </si>
  <si>
    <t>sleep, insomnia</t>
  </si>
  <si>
    <t>Added to capture difficulties with sleep / insomnia</t>
  </si>
  <si>
    <t>Insomnia: the Minimal Insomnia Symptom Scale – 3; (Broman, J. E., Smedje, H., Mallon, L., &amp; Hetta, J. (2008). The minimal insomnia symptom scale (MISS). Upsala journal of medical sciences, 113(2), 131-142) 
3 Items; Cut off: &gt;=6</t>
  </si>
  <si>
    <t>https://pubmed.ncbi.nlm.nih.gov/18509808/</t>
  </si>
  <si>
    <t>None</t>
  </si>
  <si>
    <t>q6_insomnia1</t>
  </si>
  <si>
    <t>Difficulty falling asleep  </t>
  </si>
  <si>
    <t>0, None | 1, Small | 2, Moderate | 3, Severe | 4, Very severe</t>
  </si>
  <si>
    <t>q6_insomnia2</t>
  </si>
  <si>
    <t>Waking up during the night </t>
  </si>
  <si>
    <t>q6_insomnia3</t>
  </si>
  <si>
    <t>Not feeling rested by sleep </t>
  </si>
  <si>
    <t>q6_hlthptsd_intro</t>
  </si>
  <si>
    <t>These questions are about problems and complaints that people sometimes have in response to stressful life experiences. Please indicate how much you have been bothered by each problem in the past month. </t>
  </si>
  <si>
    <t>PTSD</t>
  </si>
  <si>
    <t>q6_hlthptsd_1</t>
  </si>
  <si>
    <t>Repeated, disturbing memories, thoughts, or images of a stressful experience from the past? </t>
  </si>
  <si>
    <t>q6_hlthptsd_2</t>
  </si>
  <si>
    <t>Feeling very upset when something reminded you of a stressful experience from the past? </t>
  </si>
  <si>
    <t>q6_hlthptsd_3</t>
  </si>
  <si>
    <t>Avoided activities or situations because they reminded you of a stressful experience from the past? </t>
  </si>
  <si>
    <t>q6_hlthalca</t>
  </si>
  <si>
    <t>How often do you have a drink containing alcohol? </t>
  </si>
  <si>
    <t>0, Never | 1, Monthly or less | 2, 2-4 times per month | 3, 2-3 times per week | 4, 4+ times per week</t>
  </si>
  <si>
    <t>Alcohol</t>
  </si>
  <si>
    <t>q6_hlthsmk</t>
  </si>
  <si>
    <t xml:space="preserve">Do you smoke or have you ever smoked tobacco? 
Please select 'Never' if you have smoked fewer than 100 cigarettes in your lifetime. </t>
  </si>
  <si>
    <t>q6_hlthvape</t>
  </si>
  <si>
    <t>Do you currently use an e-cigarette or vape? </t>
  </si>
  <si>
    <t>q6_c19sx_everyone</t>
  </si>
  <si>
    <t xml:space="preserve">Have you experienced any of the following in the past two weeks? Please select all that apply </t>
  </si>
  <si>
    <t>q6_c19sx_everyone_other1</t>
  </si>
  <si>
    <t>Please specify 'Other symptom 1': </t>
  </si>
  <si>
    <t>[q6_c19sx_everyone(96)]="1"</t>
  </si>
  <si>
    <t>q6_c19sx_everyone_other2</t>
  </si>
  <si>
    <t>Please specify 'Other symptom 2': </t>
  </si>
  <si>
    <t>[q6_c19sx_everyone(97)]="1"</t>
  </si>
  <si>
    <t>q6_c19sx_everyone_other3</t>
  </si>
  <si>
    <t>Please specify 'Other symptom 3': </t>
  </si>
  <si>
    <t>[q6_c19sx_everyone(98)]="1"</t>
  </si>
  <si>
    <t>q6_hlthgppaq6_intro</t>
  </si>
  <si>
    <t>During the last week, about how many hours did you spend on each of the following activities? If you are answering this questionnaire on a smartphone, you may find it easier to view by rotating the screen </t>
  </si>
  <si>
    <t>Physical Activity</t>
  </si>
  <si>
    <t>q6_hlthgppaq6_1</t>
  </si>
  <si>
    <t>Physical exercise such as swimming, jogging, aerobics, football, tennis, gym workout etc. </t>
  </si>
  <si>
    <t>q6hlthgppaq6_2</t>
  </si>
  <si>
    <t xml:space="preserve">Cycling, including cycling to work and during leisure time </t>
  </si>
  <si>
    <t>q6hlthgppaq6_3</t>
  </si>
  <si>
    <t xml:space="preserve">Walking, including walking to work, shopping, for pleasure etc. </t>
  </si>
  <si>
    <t>q6hlthgppaq6_4</t>
  </si>
  <si>
    <t xml:space="preserve">Housework/Childcare </t>
  </si>
  <si>
    <t>q6hlthgppaq6_5</t>
  </si>
  <si>
    <t>Gardening/DIY </t>
  </si>
  <si>
    <t>q6_hlthgppaq3</t>
  </si>
  <si>
    <t>How would you describe your usual walking pace? Please select one option only </t>
  </si>
  <si>
    <t>q6_hlthgppaq1</t>
  </si>
  <si>
    <t xml:space="preserve">Think about a typical week at work over the past month. Please consider the type and amount of physical activity involved in your work.
Please select one option only </t>
  </si>
  <si>
    <t>1, I am not in employment | 2, I spend most of my time at work sitting | 3, I spend most of my time at work standing or walking. However, my work does not require much intense physical effort | 4, My work involves definite physical effort including handling of heavy objects and use of tools | 5, My work involves vigorous physical activity including handling of very heavy objects | 99, Prefer not to answer</t>
  </si>
  <si>
    <t>q6_hlth_intro</t>
  </si>
  <si>
    <t xml:space="preserve">This section asks about your overall physical health in the last 12 months. We acknowledge that certain questions may have been repeated from previous questionnaires, but they remain important to get an idea of how the health of people in the UK-REACH cohort is changing over time. We will ask about: your weight, height, your overall health, and specific health problems </t>
  </si>
  <si>
    <t>q6_hlthw</t>
  </si>
  <si>
    <t>What is your weight? (kg or lbs) If you are unsure, please give your best estimate. </t>
  </si>
  <si>
    <t>1, Kilograms (kg) | 2, Stones and pounds (sts and lbs) | 3, Pounds (lbs) | 99, Prefer not to answer</t>
  </si>
  <si>
    <t>Weight</t>
  </si>
  <si>
    <t>New measures of weight added</t>
  </si>
  <si>
    <t>Self-reported by participant</t>
  </si>
  <si>
    <t>NA</t>
  </si>
  <si>
    <t>weight_kg</t>
  </si>
  <si>
    <t>Weight (kg)</t>
  </si>
  <si>
    <t>[q6_hlthw] = '1'</t>
  </si>
  <si>
    <t>weight_sts</t>
  </si>
  <si>
    <t>Weight (stones, sts)</t>
  </si>
  <si>
    <t>[q6_hlthw] = '2'</t>
  </si>
  <si>
    <t>weight_lbs</t>
  </si>
  <si>
    <t>Weight (pounds, lbs)</t>
  </si>
  <si>
    <t>weight_pound</t>
  </si>
  <si>
    <t>[q6_hlthw] = "3"</t>
  </si>
  <si>
    <t>q6_hlthht</t>
  </si>
  <si>
    <t xml:space="preserve">What is your height? (cm or feet) If you are unsure, please give your best estimate. </t>
  </si>
  <si>
    <t>1, Feet and Inches | 2, Centimetres (cm) | 3, Metres (m) | 99, Prefer not to answer</t>
  </si>
  <si>
    <t>Height</t>
  </si>
  <si>
    <t>New measures of Height added</t>
  </si>
  <si>
    <t>height_ft</t>
  </si>
  <si>
    <t>Height (feet)</t>
  </si>
  <si>
    <t>[q6_hlthht] = '1'</t>
  </si>
  <si>
    <t>height_inches</t>
  </si>
  <si>
    <t>Height (inches)</t>
  </si>
  <si>
    <t>height_cm</t>
  </si>
  <si>
    <t>Height (cm)</t>
  </si>
  <si>
    <t>[q6_hlthht] = '2'</t>
  </si>
  <si>
    <t>height_m</t>
  </si>
  <si>
    <t>Height (m)</t>
  </si>
  <si>
    <t>[q6_hlthht] = '3'</t>
  </si>
  <si>
    <t>q6_hlthcomorb</t>
  </si>
  <si>
    <t>Please indicate whether any of the following newly apply to you in the last 12 months </t>
  </si>
  <si>
    <t>18, None of these | 0, Pregnant | 1, Organ transplant | 2, Diabetes (Type I or II) | 3, Heart disease or heart problems | 4, Hypertension | 5, Overweight | 6, Stroke | 7, Kidney disease | 8, Liver disease | 9, Anaemia | 10, Asthma | 11, Other lung condition such as COPD, bronchitis or emphysema | 12, Cancer | 13, Condition affecting the brain and nerves (e.g. Dementia, Parkinson's, Multiple Sclerosis) | 14, A weakened immune system or reduced ability to deal with infections (as a result of a disease or treatment) | 15, Depression | 16, Anxiety | 17, Other psychiatric disorders (e.g. bipolar, paranoia, etc) | 99, Prefer not to answer</t>
  </si>
  <si>
    <t>Comorbidity</t>
  </si>
  <si>
    <t>q6_hlthcomorb_other</t>
  </si>
  <si>
    <t>Please specify, if you would like to: </t>
  </si>
  <si>
    <t>[q6_hlthcomorb(17)]="1"</t>
  </si>
  <si>
    <t>Free text box added</t>
  </si>
  <si>
    <t>UK-REACH team</t>
  </si>
  <si>
    <t>q6_healtheq5d_intro</t>
  </si>
  <si>
    <t>Please select the ONE option that best describes your health TODAY</t>
  </si>
  <si>
    <t>Health</t>
  </si>
  <si>
    <t>q6_healtheq5d_mob</t>
  </si>
  <si>
    <t>MOBILITY </t>
  </si>
  <si>
    <t>Mobility</t>
  </si>
  <si>
    <t>q6_healtheq5d_sc</t>
  </si>
  <si>
    <t>SELF-CARE </t>
  </si>
  <si>
    <t>Self-care</t>
  </si>
  <si>
    <t>q6_healtheq5d_ua</t>
  </si>
  <si>
    <t>USUAL ACTIVITIES (e.g. work, study, housework, family or leisure activities) </t>
  </si>
  <si>
    <t>Usual Activities</t>
  </si>
  <si>
    <t>q6_healtheq5d_pd</t>
  </si>
  <si>
    <t>PAIN / DISCOMFORT </t>
  </si>
  <si>
    <t>Pain, discomfort</t>
  </si>
  <si>
    <t>q6_healtheq5d_ad</t>
  </si>
  <si>
    <t>ANXIETY / DEPRESSION </t>
  </si>
  <si>
    <t>Anxiety, depression</t>
  </si>
  <si>
    <t>q6_eq5d_copyright</t>
  </si>
  <si>
    <t xml:space="preserve">EuroQol Research Foundation. EQ-5D is a trade mark of the EuroQol Research Foundation. UK (English) v2.1 </t>
  </si>
  <si>
    <t>q6_htltheq5d_t</t>
  </si>
  <si>
    <t xml:space="preserve">We would like to know how good or bad your health is TODAY 
This scale is numbered from 0 to 100. 100 means the best health you can imagine, 0 means the worst health you can imagine Using the slider, please indicate how your health is TODAY </t>
  </si>
  <si>
    <t>euroqol</t>
  </si>
  <si>
    <t>q6_hlthsat_1</t>
  </si>
  <si>
    <t xml:space="preserve">Overall, how satisfied are you with your life nowadays? Please give an answer on a scale of 0 to 10, where 0 is 'not at all' and 10 is 'completely' </t>
  </si>
  <si>
    <t>Satisfied life</t>
  </si>
  <si>
    <t>q6_hlthcr_services_intro</t>
  </si>
  <si>
    <t xml:space="preserve">The following questions are about healthcare services you may have accessed: </t>
  </si>
  <si>
    <t>Healthcare Services</t>
  </si>
  <si>
    <t>New measure to capture use of healthcare services added</t>
  </si>
  <si>
    <t>q6_hlthcr_services</t>
  </si>
  <si>
    <t xml:space="preserve">In the last 12 months, have you used any of the following healthcare services or support? Please select all that apply </t>
  </si>
  <si>
    <t>0, None | 1, Emergency Department | 2, Walk-in centre / urgent care centre | 3, NHS GP | 4, Private healthcare | 5, Occupational health at your workplace | 6, Colleagues/family/friends who are healthcare providers | 99, Prefer not to answer</t>
  </si>
  <si>
    <t>q6_hlthcr_services_emrgncy</t>
  </si>
  <si>
    <t xml:space="preserve">How easy has it been for you to access support from the Emergency Department during the past 12 months? </t>
  </si>
  <si>
    <t>1, 1 Very difficult | 2, 2 | 3, 3 | 4, 4 | 5, 5 Very easy | 99, Prefer not to answer</t>
  </si>
  <si>
    <t>[q6_hlthcr_services(1)]="1"</t>
  </si>
  <si>
    <t>UK-REACH / I-CARE team</t>
  </si>
  <si>
    <t>q6_hlthcr_services_wlkin</t>
  </si>
  <si>
    <t xml:space="preserve">How easy has it been for you to access support from a walk-in or urgent care centre during the past 12 months? </t>
  </si>
  <si>
    <t>[q6_hlthcr_services(2)]="1"</t>
  </si>
  <si>
    <t>q6_hlthcr_services_nhsgp</t>
  </si>
  <si>
    <t xml:space="preserve">How easy has it been for you to access support from an NHS GP during the past 12 months? </t>
  </si>
  <si>
    <t>[q6_hlthcr_services(3)]="1"</t>
  </si>
  <si>
    <t>q6_hlthcr_services_pvt</t>
  </si>
  <si>
    <t xml:space="preserve">How easy has it been for you to access support from private healthcare during the past 12 months? </t>
  </si>
  <si>
    <t>[q6_hlthcr_services(4)]="1"</t>
  </si>
  <si>
    <t>q6_hlthcr_services_occup</t>
  </si>
  <si>
    <t xml:space="preserve">How easy has it been for you to access support from occupational health at your workplace during the past 12 months? </t>
  </si>
  <si>
    <t>[q6_hlthcr_services(5)]="1"</t>
  </si>
  <si>
    <t>q6_hlthcr_services_famfrnd</t>
  </si>
  <si>
    <t xml:space="preserve">How easy has it been for you to access support from colleagues, family or friends during the past 12 months? </t>
  </si>
  <si>
    <t>[q6_hlthcr_services(6)]="1"</t>
  </si>
  <si>
    <t>q6_hlthcr_screen</t>
  </si>
  <si>
    <t xml:space="preserve">In the last 12 months, which of the following health checks or screens have you had? Please select all that apply. We appreciate some options may not be applicable to you: </t>
  </si>
  <si>
    <t>0, None | 1, An NHS Health Check | 2, My blood sugar checked (or checked it myself) | 3, My blood pressure checked (or checked it myself) | 4, Stop smoking services | 5, Breast screening | 6, Cervical screening | 7, Bowel cancer screening | 8, Abdominal aortic aneurysm screening | 99, Prefer not to answer</t>
  </si>
  <si>
    <t>New measure to capture use of screening services added</t>
  </si>
  <si>
    <t>q6_mental_health_end</t>
  </si>
  <si>
    <t xml:space="preserve">This is the end of the questions about your health.  </t>
  </si>
  <si>
    <t>q6_job_intro</t>
  </si>
  <si>
    <t xml:space="preserve">In this section, we will ask you questions about your job and your current working status. We will also ask about any intentions or actions you have taken to change or leave your job/role, support you may have received at work, and finances. </t>
  </si>
  <si>
    <t>Section 3/8: Your Job</t>
  </si>
  <si>
    <t>q6_jobwork_now</t>
  </si>
  <si>
    <t>Please tell us about your current working status (if you are on short-term absence  for two weeks or less, please select 'Working'):</t>
  </si>
  <si>
    <t>q6_jobnotwork_now</t>
  </si>
  <si>
    <t>[q6_jobwork_now]="1"</t>
  </si>
  <si>
    <t>q6_jobnotwork_now_other</t>
  </si>
  <si>
    <t xml:space="preserve">Please specify why you are not currently working: </t>
  </si>
  <si>
    <t>[q6_jobnotwork_now(8)]="1"</t>
  </si>
  <si>
    <t>q6_jobstop_work</t>
  </si>
  <si>
    <t xml:space="preserve">When did you stop working?  </t>
  </si>
  <si>
    <t>Stopping work; leaving</t>
  </si>
  <si>
    <t>New measure to capture last date of working added</t>
  </si>
  <si>
    <t>q6_jobreturn</t>
  </si>
  <si>
    <t xml:space="preserve">Are you intending to return to a healthcare role? </t>
  </si>
  <si>
    <t>1, Definitely yes | 2, Probably yes | 3, Probably not | 4, Definitely not | 99, Prefer not to answer</t>
  </si>
  <si>
    <t>Return to Healthcare</t>
  </si>
  <si>
    <t>q6_jobnotreturn_reason</t>
  </si>
  <si>
    <t xml:space="preserve">Please explain the reasons that you are not intending to return to a healthcare role </t>
  </si>
  <si>
    <t>[q6_jobreturn]="3" or [q6_jobreturn]="4"</t>
  </si>
  <si>
    <t>Returning to Healthcare</t>
  </si>
  <si>
    <t>New measure to capture free text reasons for stopping working added</t>
  </si>
  <si>
    <t>q6_jobrole</t>
  </si>
  <si>
    <t xml:space="preserve">What is your main job/role? Please choose the best fit and specify further if you wish. If you are not currently working, please indicate your most recent role. </t>
  </si>
  <si>
    <t>7, Allied Health Professional - Arts therapist | 8, Allied Health Professional - Biomedical scientist | 9, Allied Health Professional - Chiropodist/Podiatrist | 10, Allied Health Professional - Clinical scientist | 11, Allied Health Professional - Dietician | 12, Allied Health Professional - Hearing aid dispenser | 13, Allied Health Professional - Occupational therapist | 14, Allied Health Professional - Operating department practitioner | 15, Allied Health Professional - Orthoptist | 16, Allied Health Professional -  Physiotherapist | 17, Allied Health Professional -  Practitioner psychologist | 18, Allied Health Professional - Prosthetist / Orthotist | 19, Allied Health Professional - Radiographer | 20, Allied Health Professional - Speech and language therapist | 21, Allied Health Professional - Other Allied Health Professional role (please specify) | 22, Ambulance - Emergency medical technician | 23, Ambulance - Paramedic | 24, Ambulance - Other ambulance role (please specify) | 25, Clinical support staff - OT Support Worker | 26, Clinical support staff - Phlebotomist | 27, Clinical support staff - Physiotherapy Assistant | 28, Clinical support staff - Radiography Assistant | 29, Clinical support staff - Other clinical support role (please specify) | 30, Dental - Clinical dental technician | 31, Dental - Dental Hygienist | 32, Dental - Dental nurse | 33, Dental - Dental technician | 34, Dental - Dentist | 35, Dental - Other dental role (please specify) | 36, Doctors - Doctor | 37, Medical associates - Advanced Critical Care Practitioner | 38, Medical associates - Anaesthesia associate | 39, Medical associates - Physician Associate | 40, Medical associates - Surgical Care Practitioner | 41, Medical associates - Other medical associate (please specify) | 42, Nursing and midwifery - Advanced Nurse Practitioner | 43, Nursing and midwifery - Healthcare assistant | 44, Nursing and midwifery - Maternity support worker | 45, Nursing and midwifery - Midwife | 46, Nursing and midwifery - Nurse | 47, Nursing and midwifery - Nursing Associate | 48, Nursing and midwifery - Other nursing and midwifery role (please specify) | 49, Pharmacy - Pharmacist | 50, Pharmacy - Pharmacy technician | 51, Pharmacy - Other pharmacy role (please specify) | 52, Optical - Dispensing optician | 53, Optical - Optometrist | 54, Other Optical role (please specify) | 1, Wider healthcare role - Administration | 2, Wider healthcare role - Catering services | 3, Wider healthcare role - Domestic services | 4, Wider healthcare role - Estates services | 5, Wider healthcare role - Porter | 6, Wider healthcare role - Other (Please specify) | 55, Any other role (please specify) | 99, Prefer not to answer</t>
  </si>
  <si>
    <t>q6_jobrole_whc_other</t>
  </si>
  <si>
    <t xml:space="preserve">Please specify your wider healthcare role: </t>
  </si>
  <si>
    <t>[q6_jobrole]="6"</t>
  </si>
  <si>
    <t>q6_jobrole_ahp_other</t>
  </si>
  <si>
    <t xml:space="preserve">Please specify your Allied Health Professional role: </t>
  </si>
  <si>
    <t>[q6_jobrole]="21"</t>
  </si>
  <si>
    <t>q6_jobrole_amb_other</t>
  </si>
  <si>
    <t xml:space="preserve">Please specify your ambulance role: </t>
  </si>
  <si>
    <t>[q6_jobrole]="24"</t>
  </si>
  <si>
    <t>q6_jobrole_css_other</t>
  </si>
  <si>
    <t xml:space="preserve">Please specify your clinical support staff role: </t>
  </si>
  <si>
    <t>[q6_jobrole]="29"</t>
  </si>
  <si>
    <t>q6_jobrole_den_other</t>
  </si>
  <si>
    <t xml:space="preserve">Please specify your dental role: </t>
  </si>
  <si>
    <t>[q6_jobrole]="35"</t>
  </si>
  <si>
    <t>q6_jobrole_ma_other</t>
  </si>
  <si>
    <t xml:space="preserve">Please specify your medical associate's role: </t>
  </si>
  <si>
    <t>[q6_jobrole]="41"</t>
  </si>
  <si>
    <t>q6_jobrole_nam_other</t>
  </si>
  <si>
    <t xml:space="preserve">Please specify your nursing and midwifery role: </t>
  </si>
  <si>
    <t>[q6_jobrole]="48"</t>
  </si>
  <si>
    <t>q6_jobrole_pharm_other</t>
  </si>
  <si>
    <t xml:space="preserve">Please specify your pharmacy role: </t>
  </si>
  <si>
    <t>[q6_jobrole]="51"</t>
  </si>
  <si>
    <t>q6_jobrole_opt_other</t>
  </si>
  <si>
    <t xml:space="preserve">Please specify your optical role: </t>
  </si>
  <si>
    <t>[q6_jobrole]="54"</t>
  </si>
  <si>
    <t>q6_jobrole_other</t>
  </si>
  <si>
    <t xml:space="preserve">Please specify your job role: </t>
  </si>
  <si>
    <t>[q6_jobrole]="55"</t>
  </si>
  <si>
    <t>q6_jobregion</t>
  </si>
  <si>
    <t xml:space="preserve">In which region in the UK is your main job/role located?  If you are not currently working, please answer based on your most recent role. </t>
  </si>
  <si>
    <t>1, North East | 2, North West | 3, Yorkshire and The Humber | 4, East Midlands | 5, West Midlands | 6, East of England | 7, London | 8, South East | 9, South West | 10, Wales | 11, Scotland | 12, Northern Ireland | 99, Prefer not to answer</t>
  </si>
  <si>
    <t>Region</t>
  </si>
  <si>
    <t>New question to capture UK government region</t>
  </si>
  <si>
    <t>ONS 9 statistical regions for England, plus Scotland, Wales and NI</t>
  </si>
  <si>
    <t>https://www.ons.gov.uk/methodology/geography/ukgeographies/administrativegeography/england#regions</t>
  </si>
  <si>
    <t>q6_job_areas</t>
  </si>
  <si>
    <t xml:space="preserve">Please indicate which areas you work in in a typical week now. Select all that apply. If you are not currently working, please answer based on your most recent role. </t>
  </si>
  <si>
    <t>1, Ambulance (including air ambulance) | 2, Armed forces | 3, Community clinical / primary care setting | 4, Community non-clinical settings | 5, Hospitals - Emergency Department | 6, Hospital - Intensive Care Unit | 21, Hospital - high dependency unit | 7, Hospital - other inpatient setting | 8, Hospital - outpatients | 9, Hospital - other clinical setting | 10, Hospital - other non-clinical setting | 11, Hospital - public / communal areas | 12, Laboratory | 13, Maternity | 14, Mobile across areas | 15, Nursing or care home | 16, Prison | 17, Psychiatric hospital or inpatient unit | 18, University | 19, Your home | 20, Other (Please specify)</t>
  </si>
  <si>
    <t>q6_job_areas_other</t>
  </si>
  <si>
    <t xml:space="preserve">Please specify the workplace for which you selected "Other": </t>
  </si>
  <si>
    <t>[q6_job_areas(20)]="1"</t>
  </si>
  <si>
    <t>q6_jobnhs</t>
  </si>
  <si>
    <t xml:space="preserve">In which of the following sectors is your current main job/ role? Select all that apply. If you are not currently working, please answer based on your most recent role. </t>
  </si>
  <si>
    <t>q6_work_hrsnow</t>
  </si>
  <si>
    <t xml:space="preserve">At present, how many hours do you work in a typical week? If you are not currently working, please answer based on your most recent role. </t>
  </si>
  <si>
    <t>q6_job_nights1</t>
  </si>
  <si>
    <t xml:space="preserve">How often do you work night shifts?
If these are on call shifts, please answer based on how often you are actually required to work. If you are not currently working, please answer based on your most recent role. </t>
  </si>
  <si>
    <t>q6_jobncommnowwrempts</t>
  </si>
  <si>
    <t xml:space="preserve">How many patients did you talk with at work in the last week (both remotely and face to face)? If you are not currently working, please answer based on your most recent role. </t>
  </si>
  <si>
    <t>q6_work_satisfaction</t>
  </si>
  <si>
    <t>Taking everything into consideration, how do you feel about your job as a whole?</t>
  </si>
  <si>
    <t>1, Extremely dissatisfied | 2, Dissatisfied | 3, Somewhat dissatisfied | 4, Neither dissatisfied or satisfied | 5, Somewhat satisfied | 6, Satisfied | 7, Extremely satisfied | 99, Prefer not to answer</t>
  </si>
  <si>
    <t>[q6_jobwork_now]="2"</t>
  </si>
  <si>
    <t>work, areas, satisfaction</t>
  </si>
  <si>
    <t>Job satisfaction – 1item (Dolbier, C. L., Webster, J. A., McCalister, K. T., Mallon, M. W., &amp; Steinhardt, M. A. (2005). Reliability and validity of a single-item measure of job satisfaction. American Journal of Health Promotion, 19(3), 194-198:</t>
  </si>
  <si>
    <t>https://journals.sagepub.com/doi/epdf/10.4278/0890-1171-19.3.194</t>
  </si>
  <si>
    <t>q6_staffattrition_intro</t>
  </si>
  <si>
    <t xml:space="preserve">The following questions are about any intentions you may have, or actions you may have taken, in relation to leaving or changing your job. 
You may notice that some of these questions are similar to each other. They are all included because they explore slightly different things, which will allow us to understand participants' feelings about their job in more depth - this is the focus of the I-CARE study. Therefore, we would be grateful for any answers you provide. </t>
  </si>
  <si>
    <t>https://journals.sagepub.com/doi/epdf/10.4278/0890-1171-19.3.194)</t>
  </si>
  <si>
    <t>q6_pandemic_consider_intro</t>
  </si>
  <si>
    <t>In the last year, have you considered or acted upon any of the following in relation to your work? If you select 'Other', you will be given the opportunity to tell us more if you wish. If you are not currently working, please answer based on your most recent role. If you are answering this questionnaire on a smartphone, you may find it easier to view by rotating the screen.</t>
  </si>
  <si>
    <t>q6_pandemic_consider_2</t>
  </si>
  <si>
    <t xml:space="preserve">Changing the field in which you work (e.g. changing specialty) </t>
  </si>
  <si>
    <t>q6_pandemic_consider_4</t>
  </si>
  <si>
    <t xml:space="preserve">Reducing clinical duties </t>
  </si>
  <si>
    <t>q6_pandemic_consider_7</t>
  </si>
  <si>
    <t xml:space="preserve">Moving overseas </t>
  </si>
  <si>
    <t>Moving overseas</t>
  </si>
  <si>
    <t>New option to pandemic_consider, to capture moving overseas</t>
  </si>
  <si>
    <t>q6_pandemic_consider_3</t>
  </si>
  <si>
    <t xml:space="preserve">Leaving your healthcare role entirely </t>
  </si>
  <si>
    <t>q6_pandemic_consider_5</t>
  </si>
  <si>
    <t xml:space="preserve">Taking early retirement </t>
  </si>
  <si>
    <t>q6_pandemic_consider_1</t>
  </si>
  <si>
    <t xml:space="preserve">Reducing the hours you work in your current job </t>
  </si>
  <si>
    <t>q6_pandemic_consider_6</t>
  </si>
  <si>
    <t xml:space="preserve">Other (please specify) </t>
  </si>
  <si>
    <t>[q6_pandemic_consider_6]="1" or [q6_pandemic_consider_6]="2"</t>
  </si>
  <si>
    <t>q6_pandemic_consider_other</t>
  </si>
  <si>
    <t xml:space="preserve">Please specify what the COVID-19 pandemic has made you consider or act upon in relation to your work: </t>
  </si>
  <si>
    <t>q6_stafintentions_2</t>
  </si>
  <si>
    <t xml:space="preserve">How often do you consider: </t>
  </si>
  <si>
    <t>Work, Intentions</t>
  </si>
  <si>
    <t>New question to quantify frequency of attrition intentions</t>
  </si>
  <si>
    <t>Adapted from 'pandemic_consider' question in previous waves</t>
  </si>
  <si>
    <t>Adapted to capture frequency of intentions</t>
  </si>
  <si>
    <t>q6_stafintentions_leavingorg</t>
  </si>
  <si>
    <t xml:space="preserve">Leaving your organisation </t>
  </si>
  <si>
    <t>q6_stafintentions_chngrole</t>
  </si>
  <si>
    <t xml:space="preserve">Changing your healthcare role  </t>
  </si>
  <si>
    <t>q6_stafintentions_outuk</t>
  </si>
  <si>
    <t>Working in healthcare outside the UK</t>
  </si>
  <si>
    <t>q6_stafintentions_chngsectr</t>
  </si>
  <si>
    <t xml:space="preserve">Changing sector (from public to private or vice versa) </t>
  </si>
  <si>
    <t>q6_stafintentions_retrmnt</t>
  </si>
  <si>
    <t>q6_stafintentions_workhrs</t>
  </si>
  <si>
    <t xml:space="preserve">Reducing your working hours </t>
  </si>
  <si>
    <t>q6_stafintentions_leavinghlthcr</t>
  </si>
  <si>
    <t xml:space="preserve">Leaving healthcare entirely </t>
  </si>
  <si>
    <t>q6_staffattrition_1</t>
  </si>
  <si>
    <t xml:space="preserve">To what extent do you agree or disagree with these statements? </t>
  </si>
  <si>
    <t>q6_staffattrition_2</t>
  </si>
  <si>
    <t xml:space="preserve">I often think about leaving this organisation. </t>
  </si>
  <si>
    <t>No Change</t>
  </si>
  <si>
    <t>q6_staffattrition_3</t>
  </si>
  <si>
    <t xml:space="preserve">I will probably look for a job at a new organisation in the next 12 months. </t>
  </si>
  <si>
    <t>q6_staffattrition_4</t>
  </si>
  <si>
    <t xml:space="preserve">As soon as I can find another job, I will leave this organisation. </t>
  </si>
  <si>
    <t>q6_staffattrition_6</t>
  </si>
  <si>
    <t xml:space="preserve">If you are considering leaving your current job, what would be your most likely destination? Please select one option only. </t>
  </si>
  <si>
    <t>1, I am not considering leaving my current job | 2, I would want to move to another job within this organisation | 3, I would want to move to a job in a different NHS Trust/organisation | 4, I would want to move to a job in healthcare, but outside the NHS | 5, I would want to move to a job outside healthcare | 6, I would retire or take a career break | 99, I prefer not to answer.</t>
  </si>
  <si>
    <t>organisation change, destination</t>
  </si>
  <si>
    <t>q6_jobcommitment_intro</t>
  </si>
  <si>
    <t xml:space="preserve">Please rate how much you personally agree or disagree with the statements below: </t>
  </si>
  <si>
    <t>Job Commitment</t>
  </si>
  <si>
    <t>New question to understand occupational commitment</t>
  </si>
  <si>
    <t>(Meyer, J. P., Allen, N. J., &amp; Smith, C. A. (1993). Commitment to organizations and occupations: Extension and test of a three-component conceptualization. Journal of applied psychology, 78(4), 538.) </t>
  </si>
  <si>
    <t>https://psycnet.apa.org/record/1993-47410-001</t>
  </si>
  <si>
    <t>q6_jobcommitment_1</t>
  </si>
  <si>
    <t xml:space="preserve">I have put too much into this profession to consider changing now </t>
  </si>
  <si>
    <t>1, Strongly disagree | 2, Disagree | 3, Somewhat disagree | 4, Neither agree nor disagree | 5, Somewhat agree | 6, Agree | 7, Strongly agree</t>
  </si>
  <si>
    <t>q6_jobcommitment_2</t>
  </si>
  <si>
    <t xml:space="preserve">Changing profession now would be difficult for me to do </t>
  </si>
  <si>
    <t>q6_jobcommitment_3</t>
  </si>
  <si>
    <t xml:space="preserve">Too much of my life would be disrupted if I were to change my profession </t>
  </si>
  <si>
    <t>q6_jobcommitment_4</t>
  </si>
  <si>
    <t xml:space="preserve">It would be costly for me to change my profession now </t>
  </si>
  <si>
    <t>q6_jobcommitment_5</t>
  </si>
  <si>
    <t xml:space="preserve">There are no pressures to keep me from changing professions </t>
  </si>
  <si>
    <t>q6_jobcommitment_6</t>
  </si>
  <si>
    <t xml:space="preserve">Changing professions now would require considerable personal sacrifice </t>
  </si>
  <si>
    <t>q6_jobcommitment_7</t>
  </si>
  <si>
    <t xml:space="preserve">I am in this profession because of a sense of loyalty to it. </t>
  </si>
  <si>
    <t>q6_c19anyepisodes</t>
  </si>
  <si>
    <t xml:space="preserve">How many 'episodes' of sick leave have you had to take in total in the last year? One episode of sick leave is a continuous period where you have not been to work due to ill health. Each episode ends when you return to work and a new one starts the next time you could not attend. Please count sick leave due to all illness. </t>
  </si>
  <si>
    <t>[q6_c19anyepisodes]&gt;"0" AND [q6_c19anyepisodes]&lt;"99"</t>
  </si>
  <si>
    <t>Sickness absence</t>
  </si>
  <si>
    <t>q6_c19anyepisodes_est</t>
  </si>
  <si>
    <t xml:space="preserve">Over the last 12 months, approximately how many days in total have you taken as sick leave? It is fine to estimate this if you are unsure. </t>
  </si>
  <si>
    <t>q6_workengbout_intro</t>
  </si>
  <si>
    <t xml:space="preserve">How well do the following statements describe overall the way you feel about your work currently? If you have more than one job, think about your main job/role. If you are answering this questionnaire on a smartphone, you may find it easier to view by rotating the screen. </t>
  </si>
  <si>
    <t>q6_workengbout_1</t>
  </si>
  <si>
    <t xml:space="preserve">I am exhausted in the morning at the thought of another day at work </t>
  </si>
  <si>
    <t>q6_workengbout_2</t>
  </si>
  <si>
    <t xml:space="preserve">When I am working I forget everything else around me </t>
  </si>
  <si>
    <t>q6_workengbout_3</t>
  </si>
  <si>
    <t xml:space="preserve">I don't have enough energy for family and friends during leisure time </t>
  </si>
  <si>
    <t>q6_workengbout_4</t>
  </si>
  <si>
    <t xml:space="preserve">I am proud of the work that I do </t>
  </si>
  <si>
    <t>q6_workengbout_5</t>
  </si>
  <si>
    <t>q6_workengbout_6</t>
  </si>
  <si>
    <t xml:space="preserve">I am enthusiastic about my job </t>
  </si>
  <si>
    <t>work, enthusiastic</t>
  </si>
  <si>
    <t>added to complete uwes-3 validated scale</t>
  </si>
  <si>
    <t xml:space="preserve">Scale of 3 items (Schaufeli, W. B., Shimazu, A., Hakanen, J., Salanova, M., &amp; De Witte, H. (2017). An ultra-short measure for work engagement. European Journal of Psychological Assessment.) </t>
  </si>
  <si>
    <t>our scale is coded 1 to 7 not 0 to 6 - beware of this for analysis</t>
  </si>
  <si>
    <t>q6_workengbout_7</t>
  </si>
  <si>
    <t xml:space="preserve">I am immersed in my work </t>
  </si>
  <si>
    <t>Work, immersed</t>
  </si>
  <si>
    <t>q6_workwlb_intro</t>
  </si>
  <si>
    <t>How strongly do you agree or disagree with the following statements? If you have more than one job, think about your main job/role.  If you are not currently working, please answer based on your most recent job/role. If you are answering this questionnaire on a smartphone, you may find it easier to view by rotating the screen.</t>
  </si>
  <si>
    <t>Added to capture work-life balance</t>
  </si>
  <si>
    <t>3-items Work-life balance scale (Netemeyer, R. G., Brashear-Alejandro, T., &amp; Boles, J. S. (2004). A cross-national model of job-related outcomes of work role and family role variables: A retail sales context. Journal of the Academy of marketing Science, 32(1), 49-60.)  </t>
  </si>
  <si>
    <t>https://psycnet.apa.org/record/2004-10265-003</t>
  </si>
  <si>
    <t>q6_workwlb_1</t>
  </si>
  <si>
    <t>Because of my job, I can't involve myself as much as I would like in maintaining close relations with my family (or spouse/partner)</t>
  </si>
  <si>
    <t>1, Strongly disagree | 2, Moderately disagree | 3, Slightly disagree | 4, Neither agree nor disagree | 5, Slightly agree | 6, Moderately agree | 7, Strongly agree</t>
  </si>
  <si>
    <t>Work, Family time</t>
  </si>
  <si>
    <t>q6_workwlb_2</t>
  </si>
  <si>
    <t xml:space="preserve">Things I want to do at home do not get done because of the demands that my job puts on me </t>
  </si>
  <si>
    <t>Work, homework</t>
  </si>
  <si>
    <t>q6_workwlb_3</t>
  </si>
  <si>
    <t>I often have to miss important family activities because of my job</t>
  </si>
  <si>
    <t>Work, Family activities</t>
  </si>
  <si>
    <t>q6_workconcern_intro</t>
  </si>
  <si>
    <t xml:space="preserve">Thinking about where you work in your current main job/role, to what extent do you agree with the following statements? If you are not currently working, please answer based on your most recent role. </t>
  </si>
  <si>
    <t>q6_workconcern_1</t>
  </si>
  <si>
    <t xml:space="preserve">I would feel secure raising concerns about unsafe clinical practice </t>
  </si>
  <si>
    <t>1, Strongly disagree | 2, Disagree | 3, Neither agree nor disagree | 4, Agree | 5, Strongly agree | 6, Not applicable | 99, Prefer not to answer</t>
  </si>
  <si>
    <t>q6_workconcern_2</t>
  </si>
  <si>
    <t xml:space="preserve">I am confident that my organisation would address my concern </t>
  </si>
  <si>
    <t>q6_workconcern_3</t>
  </si>
  <si>
    <t xml:space="preserve">I feel valued by my employer </t>
  </si>
  <si>
    <t>q6_workconcern_4</t>
  </si>
  <si>
    <t xml:space="preserve">I feel that my work is valued by the general public </t>
  </si>
  <si>
    <t>q6_workconcern_5</t>
  </si>
  <si>
    <t xml:space="preserve">I feel that my work is valued by the government </t>
  </si>
  <si>
    <t>q6_workwcqf_intro</t>
  </si>
  <si>
    <t xml:space="preserve">How well do the following statements describe your typical work environment now? If you have more than one job, think about your main job/role. If you are not currently working, please answer based on your most recent role. </t>
  </si>
  <si>
    <t>q6_workwcqf_1</t>
  </si>
  <si>
    <t>There is a real opportunity for me to choose the particular things I work on </t>
  </si>
  <si>
    <t>q6_workwcqf_2</t>
  </si>
  <si>
    <t xml:space="preserve">My work colleagues really try hard to get to know one another </t>
  </si>
  <si>
    <t>q6_workwcqf_3</t>
  </si>
  <si>
    <t xml:space="preserve">I have a lot of choice about the work I do </t>
  </si>
  <si>
    <t>q6_workwcqf_4</t>
  </si>
  <si>
    <t xml:space="preserve">I am required to do too many different things </t>
  </si>
  <si>
    <t>q6_workwcqf_5</t>
  </si>
  <si>
    <t xml:space="preserve">My coworkers are supportive and friendly towards me </t>
  </si>
  <si>
    <t>q6_workwcqf_6</t>
  </si>
  <si>
    <t xml:space="preserve">There seems to be too much work to get through </t>
  </si>
  <si>
    <t>work Load</t>
  </si>
  <si>
    <t>http://www.biomedcentral.com/1741-7015/9/101</t>
  </si>
  <si>
    <t>jobcomp_intro</t>
  </si>
  <si>
    <t xml:space="preserve">How strongly do you agree or disagree with the following statements? If you have more than one job, think about your main job/role.  If you are not currently working, please answer based on your most recent role. If you are answering this questionnaire on a smartphone, you may find it easier to view by rotating the screen. </t>
  </si>
  <si>
    <t>Job competence</t>
  </si>
  <si>
    <t>Added to capture how competent participants feel at their jobs</t>
  </si>
  <si>
    <t xml:space="preserve">Competence: 3 items perceived fit demand-ability  scale (Cable, D. M., &amp; DeRue, D. S. (2002). The convergent and discriminant validity of subjective fit perceptions. Journal of applied psychology, 87(5), 875) </t>
  </si>
  <si>
    <t>https://psycnet.apa.org/doiLanding?doi=10.1037%2F0021-9010.87.5.875</t>
  </si>
  <si>
    <t>q6_jobcompetence_1</t>
  </si>
  <si>
    <t xml:space="preserve">The match is very good between the demands of my job and my personal skills </t>
  </si>
  <si>
    <t>1, Strongly disagree | 2, Moderately disagree | 3, Slightly disagree | 4, Nor disagree nor agree | 5, Slightly agree | 6, Moderately agree | 7, Strongly agree</t>
  </si>
  <si>
    <t>Job competence, personal skills</t>
  </si>
  <si>
    <t>q6_jobcompetence_2</t>
  </si>
  <si>
    <t xml:space="preserve">My abilities and training are a good fit with the requirements of my job </t>
  </si>
  <si>
    <t>Job competence, training</t>
  </si>
  <si>
    <t>q6_jobcompetence_3</t>
  </si>
  <si>
    <t xml:space="preserve">My personal abilities and education provide a good match with the demands that my job places on me. </t>
  </si>
  <si>
    <t>Job competence, abilities</t>
  </si>
  <si>
    <t>q6_jobdevlop_intro</t>
  </si>
  <si>
    <t xml:space="preserve">To what extent do the following describe your typical work now? If you have more than one job, think about your main job/role. If you are not currently working, please answer based on your most recent role. </t>
  </si>
  <si>
    <t>Added to understand whether participants consider their work to be meaningful -note intro variable is misnamed as related to job development, but does relate to jobmeaning</t>
  </si>
  <si>
    <t>q6_jobmeaning_1</t>
  </si>
  <si>
    <t xml:space="preserve">Is your work meaningful? </t>
  </si>
  <si>
    <t>0, To a very small extent | 1, To a small extent | 2, Somewhat | 3, To a large extent | 4, To a very large extent</t>
  </si>
  <si>
    <t>Job meaningful</t>
  </si>
  <si>
    <t>COPSOQ III- 2-items meaning of work  </t>
  </si>
  <si>
    <t>https://www.copsoq-network.org/assets/Uploads/COPSOQ-network-guidelines-an-questionnaire-COPSOQ-III-131119-signed.pdf</t>
  </si>
  <si>
    <t>q6_jobmeaning_2</t>
  </si>
  <si>
    <t xml:space="preserve">Do you feel that the work you do is important? </t>
  </si>
  <si>
    <t>Job importance</t>
  </si>
  <si>
    <t>q6_jobpressure_intro</t>
  </si>
  <si>
    <t xml:space="preserve">To what extent do the following add pressure to your day-to-day work?  If you are not currently working, please answer based on your most recent role. </t>
  </si>
  <si>
    <t>Job Pressure</t>
  </si>
  <si>
    <t>Created by UK-REACH / I-CARE team to capture day-to-day work factors that may add to job pressure</t>
  </si>
  <si>
    <t>q6_jobpressure_1</t>
  </si>
  <si>
    <t xml:space="preserve">Working with outdated infrastructure </t>
  </si>
  <si>
    <t>0, Not at all | 1, Very little | 2, Somewhat | 3, To a great extent | 4, Not applicable</t>
  </si>
  <si>
    <t>Job pressure, outdated infrastructure</t>
  </si>
  <si>
    <t>q6_jobpressure_2</t>
  </si>
  <si>
    <t xml:space="preserve">Not being able to take all of the breaks to which I am entitled at work </t>
  </si>
  <si>
    <t>Job pressure, breaks</t>
  </si>
  <si>
    <t>q6_jobpressure_3</t>
  </si>
  <si>
    <t xml:space="preserve">My workplace relying too much on temporary, bank or locum staff </t>
  </si>
  <si>
    <t>job pressure, bank or locum staff</t>
  </si>
  <si>
    <t>q6_jobpressure_4</t>
  </si>
  <si>
    <t xml:space="preserve">Not being able to access a comfortable, staff-only space to sit during breaks </t>
  </si>
  <si>
    <t>Job pressure, space</t>
  </si>
  <si>
    <t>q6_jobpressure_5</t>
  </si>
  <si>
    <t xml:space="preserve">Not receiving sufficient notice of when I am required to work </t>
  </si>
  <si>
    <t>Job pressure, notice of</t>
  </si>
  <si>
    <t>q6_jobpressure_6</t>
  </si>
  <si>
    <t xml:space="preserve">Being pressured by my seniors into covering hours / rota gaps during my time off </t>
  </si>
  <si>
    <t>Job pressure, senior pressure</t>
  </si>
  <si>
    <t>q6_jobpressure_7</t>
  </si>
  <si>
    <t xml:space="preserve">Being pressured by my seniors into taking on responsibilities for which I am not qualified </t>
  </si>
  <si>
    <t>q6_staffsupport_2</t>
  </si>
  <si>
    <t xml:space="preserve">Are you aware of any initiatives implemented by the healthcare organisation in which you work to support staff? Please select all that apply. If you are not currently working, please answer based on your most recent role </t>
  </si>
  <si>
    <t>1, I am not aware of any such initiatives | 2, Staff well-being programs (e.g., counselling staff services, mental health support) | 3, Flexible work arrangements (e.g., part-time options, remote work) | 4, Professional development and training opportunities | 5, Recognition and reward programs | 6, Financial incentives or bonuses | 7, Career advancement pathways (e.g., job promotions) | 8, Supportive and inclusive workplace culture initiatives | 9, Employee feedback mechanisms (e.g., surveys, suggestion programs) | 10, Mentorship or coaching programs | 11, Protected lunch break times | 12, Free parking at the workplace | 13, Nursery or child care support | 14, Cost of living initiatives (subsidised lunch) | 15, Other (please specify)</t>
  </si>
  <si>
    <t>[q6_staffsupport_2(15)]="1"</t>
  </si>
  <si>
    <t xml:space="preserve">added that this question is for all </t>
  </si>
  <si>
    <t>q6_staffsupport_other</t>
  </si>
  <si>
    <t xml:space="preserve">Please specify "Other support": </t>
  </si>
  <si>
    <t>q6_staffvisa_1</t>
  </si>
  <si>
    <t xml:space="preserve">Do you require a visa to work in the UK? </t>
  </si>
  <si>
    <t>Work Visa</t>
  </si>
  <si>
    <t>Created by UK-REACH / I-CARE team to capture issues around obtaining and holding a visa</t>
  </si>
  <si>
    <t>q6_staffvisa_2</t>
  </si>
  <si>
    <t xml:space="preserve">How easy or difficult was it for you to get a visa? </t>
  </si>
  <si>
    <t>[q6_staffvisa_1]="2"</t>
  </si>
  <si>
    <t>q6_visaissue_intro</t>
  </si>
  <si>
    <t xml:space="preserve">Please indicate how easy or difficult it was/is/would be for you to do the following because of your visa status: </t>
  </si>
  <si>
    <t>Work visa, difficult</t>
  </si>
  <si>
    <t>q6_visaissue_1</t>
  </si>
  <si>
    <t xml:space="preserve">For your partner to move at the same time with you to the UK </t>
  </si>
  <si>
    <t>1, 1 Very difficult | 2, 2 | 3, 3 | 4, 4 | 5, 5 Very easy | 6, Not applicable | 99, Prefer not to answer</t>
  </si>
  <si>
    <t>Work, dependent visa</t>
  </si>
  <si>
    <t>q6_visaissue_2</t>
  </si>
  <si>
    <t xml:space="preserve">For your dependents to move at the same time with you to the UK </t>
  </si>
  <si>
    <t>q6_visaissue_3</t>
  </si>
  <si>
    <t xml:space="preserve">For your partner to move to the UK with you at a later date </t>
  </si>
  <si>
    <t>q6_visaissue_4</t>
  </si>
  <si>
    <t xml:space="preserve">For your dependents to move to the UK with you at a later date </t>
  </si>
  <si>
    <t>q6_visaissue_5</t>
  </si>
  <si>
    <t xml:space="preserve">Getting a job you are qualified for </t>
  </si>
  <si>
    <t>q6_visaissue_6</t>
  </si>
  <si>
    <t>Changing your job</t>
  </si>
  <si>
    <t>q6_visaissue_7</t>
  </si>
  <si>
    <t xml:space="preserve">Please elaborate on your answers about your visa if you would like to  </t>
  </si>
  <si>
    <t>q6_hlthfin_intro3</t>
  </si>
  <si>
    <t>Given the recent and rapid increases in the cost of living and the ongoing pay disputes within the NHS, it is important for us to have an understanding of how the of all participants in this study may impact their health and well-being in and out of work and their likelihood of staying in or leaving their healthcare role. The following questions ask about: Your grade or band at work Your household income Financial impacts. We appreciate this information is highly sensitive, and we assure you that we will keep it strictly confidential, just as we keep all of the information you provide us. You are also not obliged to complete these questions. If you prefer not to answer them, please indicate this by ticking "prefer not to answer". </t>
  </si>
  <si>
    <t>q6_jobgrade</t>
  </si>
  <si>
    <t xml:space="preserve">What is your current or most recent grade? If you are not currently working, please answer based on your most recent role. </t>
  </si>
  <si>
    <t>[q6_jobrole]="36"</t>
  </si>
  <si>
    <t>Job grade</t>
  </si>
  <si>
    <t>q6_jobgrade_other</t>
  </si>
  <si>
    <t xml:space="preserve">Please specify 'Other': </t>
  </si>
  <si>
    <t>[q6_jobgrade]="10"</t>
  </si>
  <si>
    <t>q6_jobgrade_dent</t>
  </si>
  <si>
    <t>1, Dental foundation training | 2, Dental core training (hospital dental services) | 3, Dental specialty training | 4, Band A posts (for example, Community practitioner) | 5, Band B posts (for example, Senior dental officer) | 6, Band C posts (for example, Specialist / managerial posts) | 7, Consultant | 8, Other (please specify) | 99, Prefer not to answer</t>
  </si>
  <si>
    <t>[q6_jobrole]="34"</t>
  </si>
  <si>
    <t>Job grade, recent</t>
  </si>
  <si>
    <t>Created by UK-REACH / I-CARE team to capture seniority level of dentists</t>
  </si>
  <si>
    <t>q6_jobgrade_dent_other</t>
  </si>
  <si>
    <t>[q6_jobgrade_dent]="8"</t>
  </si>
  <si>
    <t>q6_jobband</t>
  </si>
  <si>
    <t xml:space="preserve">What is your current NHS band or equivalent? If you are not currently working, please answer based on your most recent role. </t>
  </si>
  <si>
    <t>2, Band 1 or 2 (£22,383) | 3, Band 3 (£22,816- £24,336) | 4, Band 4 (£25,147-£27,596) | 5, Band 5 (£28,407-£34,581) | 6, Band 6 (£35,392- £42,618) | 7, Band 7 (£43,742- £50,056) | 8, Band 8a (£50,952-£57,349) | 9, Band 8b (£58,972- £68,525) | 10, Band 8c (£70,417- £81,138) | 11, Band 8d (£83,571- £96,376) | 12, Band 9 (£99,891- £114,949) | 13, Not applicable | 99, Prefer not to answer</t>
  </si>
  <si>
    <t>[q6_jobrole] &lt;&gt;= "34" and [q6_jobrole]&lt;&gt;= "36"</t>
  </si>
  <si>
    <t>Job grade, NHS band</t>
  </si>
  <si>
    <t>NHS bands - adapted from earlier iteration of question as bands 1 and 2 are now combined. Also includes pay levels correct at the time of questionnaire deployment.</t>
  </si>
  <si>
    <t>https://www.healthcareers.nhs.uk/working-health/working-nhs/nhs-pay-and-benefits/agenda-change-pay-rates</t>
  </si>
  <si>
    <t>Adapted to combine bands 1 and 2</t>
  </si>
  <si>
    <t>q6_jobpaydeal</t>
  </si>
  <si>
    <t xml:space="preserve">How satisfied are you with the most recent pay deal that was reached for your profession / role?
If you are not currently working, please answer based on your most recent role. </t>
  </si>
  <si>
    <t>1, Very dissatisfied | 2, Dissatisfied | 3, Somewhat dissatisfied | 4, Neither dissatisfied or satisfied | 5, Somewhat satisfied | 6, Satisfied | 7, Very satisfied | 9, Not applicable | 99, Prefer not to answer</t>
  </si>
  <si>
    <t>Job grade, pay satisfaction</t>
  </si>
  <si>
    <t>Created by UK-REACH / I-CARE to capture people's views on industrial action that happened shortly before questionnaire was deployed</t>
  </si>
  <si>
    <t>q6_jobpaydeal_detail</t>
  </si>
  <si>
    <t>If you wish, you can expand on your answer here:</t>
  </si>
  <si>
    <t>q6_foodfuel_1</t>
  </si>
  <si>
    <t xml:space="preserve">In the past year, have you experienced any of the following financial difficulties?
Please select all that apply. </t>
  </si>
  <si>
    <t>q6_hlthfinance</t>
  </si>
  <si>
    <t xml:space="preserve">How worried are you about your future financial situation? </t>
  </si>
  <si>
    <t>What is the total gross annual income for your household before tax and other deductions? Please select the appropriate range.
A household is one person living alone, or a group of people (not necessarily related) living at the same address who share cooking facilities and share a living room, sitting room or dining area. A household can consist of a single family, more than one family or no families in the case of a group of unrelated people.</t>
  </si>
  <si>
    <t>1, less than £10,000 | 2, £10,000 - £19,999 | 3, £20,000 - £29,999 | 4, £30,000 - £39,999 | 5, £40,000 - £49,999 | 6, £50,000 - £59,999 | 7, £60,000 - £69,999 | 8, £70,000 - £79,999 | 9, £80,000 - £89,999 | 10, £90,000 - £99,999 | 11, £100,000 or more | 99, Prefer not to answer</t>
  </si>
  <si>
    <t>q6_haras</t>
  </si>
  <si>
    <t>People from any background can be harassed or discriminated against for many reasons. Similar questions about discrimination at work were asked in the previous UK-REACH questionnaires, but we would now like to ask about your experiences in the last 12 months. Depending on your experiences, you may find some of the questions upsetting or difficult. You can stop at any time and return later if you wish, or you can choose not to answer a question.</t>
  </si>
  <si>
    <t>Section 4/8: Harassment, discrimination and violence</t>
  </si>
  <si>
    <t>Experiences and beliefs</t>
  </si>
  <si>
    <t>q6_workfair</t>
  </si>
  <si>
    <t xml:space="preserve">Thinking about where you work in your current main job/role, does your organisation act fairly with regard to career progression / promotion, regardless of ethnic background, gender, religion, sexual orientation, disability or age? If you are not currently working, please answer based on your most recent role </t>
  </si>
  <si>
    <t>q6_haraswork</t>
  </si>
  <si>
    <t xml:space="preserve">In the last 12 months have you personally experienced discrimination at work from any of the following? Select all that apply. If you are not currently working, please answer based on your most recent role </t>
  </si>
  <si>
    <t>1, Patients / service users, their relatives or other members of the public | 2, Manager / team leader or other colleagues | 3, I have not experienced discrimination at work in the last twelve months | 4, I have not worked in the last twelve months | 99, Prefer not to answer</t>
  </si>
  <si>
    <t>q6_harasworkgr</t>
  </si>
  <si>
    <t xml:space="preserve">On what grounds have you experienced discrimination at work in the last 12 months? Select all that apply. </t>
  </si>
  <si>
    <t>1, Your national origins | 2, Your gender | 16, Your sex | 3, Your ethnicity | 4, Your age | 5, Your religion | 6, Your height | 7, Your weight | 18, Your health due to infection with COVID-19 or long-COVID | 17, Your COVID-19 vaccination status | 8, Your health or disability (excluding COVID-19) | 9, Your dress | 10, Some other aspect of your physical appearance | 11, Your sexual orientation | 12, Your education or income level | 13, Your language or accent | 14, Your social class | 15, Other (please specify) | 99, Prefer not to answer</t>
  </si>
  <si>
    <t>[q6_haraswork(1)]="1" or [q6_haraswork(2)]="1"</t>
  </si>
  <si>
    <t>q6_harasworkrs</t>
  </si>
  <si>
    <t xml:space="preserve">Please specify the grounds on which you have experienced discrimination at work: </t>
  </si>
  <si>
    <t>[q6_harasworkgr(15)]="1"</t>
  </si>
  <si>
    <t>q6_haras_comp</t>
  </si>
  <si>
    <t xml:space="preserve">Did you make a complaint about the discrimination at work that you experienced in the last 12 months? </t>
  </si>
  <si>
    <t>q6_hf_share_7</t>
  </si>
  <si>
    <t xml:space="preserve">In the last 12 months, how many times have you personally experienced violence (including verbal abuse) at work? If you are not currently working, please answer based on your most recent role 
"Violence" includes but is not limited to: verbal abuse, aggression or threats,
physical violence without an object/weapon, physical violence with an object/weapon, sexual harassment, sexual assault, stalking. </t>
  </si>
  <si>
    <t>q6_haras_end</t>
  </si>
  <si>
    <t xml:space="preserve">This is the end of the questions about harassment, discrimination and violence at work. We have repeated the information about sources of support from the beginning of this section here.
You can find information about sources of support on our website, and from the organisations below:
• Victim Support- support for people affected by crime or traumatic events, including hate crime: https://www.victimsupport.org.uk 
• Samaritans - Call 116 123 to talk to Samaritans at any time of day or night, or email: jo@samaritans.org for a reply within 24 hours 
• Mind- Advice and support for anyone with a mental health problem: www.mind.org.uk </t>
  </si>
  <si>
    <t>q6_c19vacc_intro</t>
  </si>
  <si>
    <t xml:space="preserve">This next section asks questions about long COVID-19 and vaccination. You may have answered some of these questions before, but we would like to ask them again to get an idea of whether circumstances have changed. </t>
  </si>
  <si>
    <t>Section 5/8: Vaccination and long COVID</t>
  </si>
  <si>
    <t>q6_c19vacc_intro_edit</t>
  </si>
  <si>
    <t xml:space="preserve">The following questions are about vaccination: </t>
  </si>
  <si>
    <t>Vaccination</t>
  </si>
  <si>
    <t>q6_hlthflujab_2</t>
  </si>
  <si>
    <t xml:space="preserve">Did you have a flu vaccine last winter (2023/2024)? </t>
  </si>
  <si>
    <t>q6_hlthflujab_3</t>
  </si>
  <si>
    <t xml:space="preserve">Do you intend to have a flu vaccine this forthcoming winter (2024/2025)? </t>
  </si>
  <si>
    <t>q6_c19vaccn3_intro</t>
  </si>
  <si>
    <t xml:space="preserve">How much do you agree with the following statements about vaccinations in general? </t>
  </si>
  <si>
    <t>q6_c19vaccn3_rely</t>
  </si>
  <si>
    <t xml:space="preserve">I can rely on vaccines to stop serious infectious diseases </t>
  </si>
  <si>
    <t>q6_c19vaccn3_safe</t>
  </si>
  <si>
    <t xml:space="preserve">Although most vaccines appear to be safe, there may be problems that we have not yet discovered </t>
  </si>
  <si>
    <t>q6_c19vaccn3_gain</t>
  </si>
  <si>
    <t xml:space="preserve">Authorities promote vaccination for financial gain, not for people's health </t>
  </si>
  <si>
    <t>q6_c19vaccn3_nat</t>
  </si>
  <si>
    <t xml:space="preserve">Being exposed to diseases naturally is safer for the immune system than being exposed through vaccination </t>
  </si>
  <si>
    <t>q6_c19vaccn3_hcwself</t>
  </si>
  <si>
    <t xml:space="preserve">I think it is important for healthcare workers to get a flu vaccine to protect themselves </t>
  </si>
  <si>
    <t>healthcare, workers, flu vaccine</t>
  </si>
  <si>
    <t>q6_c19vaccn3_hcwfam</t>
  </si>
  <si>
    <t xml:space="preserve">I think it is important for healthcare workers to get a flu vaccine to protect their families </t>
  </si>
  <si>
    <t>healthcare, workers, flu, vaccine</t>
  </si>
  <si>
    <t>q6_c19vaccn3_hcwpt</t>
  </si>
  <si>
    <t xml:space="preserve">I think it is important for healthcare workers to get a flu vaccine to protect their patients, service users or clients </t>
  </si>
  <si>
    <t>healthcare, workers, flu vaccine, patients, clients</t>
  </si>
  <si>
    <t>q6_longcov_intro</t>
  </si>
  <si>
    <t xml:space="preserve">The following questions are about long COVID, which is also known as post-acute COVID-19 syndrome or post-COVID syndrome: </t>
  </si>
  <si>
    <t>q6_longcov_report</t>
  </si>
  <si>
    <t xml:space="preserve">Do you think that you have or have had long COVID? </t>
  </si>
  <si>
    <t>1, No | 2, Yes, my own suspicions | 3, Yes, suspected by a health care professional | 99, Prefer not to answer</t>
  </si>
  <si>
    <t>q6_longcov_support</t>
  </si>
  <si>
    <t xml:space="preserve">Have you received any specific support from your employer related to your long COVID? </t>
  </si>
  <si>
    <t>1, No | 2, Yes | 9, Not applicable | 99, Prefer not to answer</t>
  </si>
  <si>
    <t>[q6_longcov_report]="2" or [q6_longcov_report]="3"</t>
  </si>
  <si>
    <t>q6_longcov_support_1</t>
  </si>
  <si>
    <t xml:space="preserve">Please indicate the type(s) of support provided.
Please select all that apply. </t>
  </si>
  <si>
    <t>1, Reduction in working hours | 2, Changes in working hours or shift patterns | 3, Increase in remote working | 4, Access to additional rest breaks or recovery periods | 5, Extended sick leave or time off specifically for long COVID | 6, Training or education on managing long COVID symptoms in the workplace | 7, Other (please specify): | 99, Prefer not to answer</t>
  </si>
  <si>
    <t>[q6_longcov_support]="2"</t>
  </si>
  <si>
    <t>long covid,support</t>
  </si>
  <si>
    <t>q6_longcov_support_other</t>
  </si>
  <si>
    <t xml:space="preserve">Please specify "Other": </t>
  </si>
  <si>
    <t>[q6_longcov_support_1(7)]="1"</t>
  </si>
  <si>
    <t>q6_longcov_support_2</t>
  </si>
  <si>
    <t xml:space="preserve">Overall, how supported did you feel by your employer regarding your long COVID? </t>
  </si>
  <si>
    <t>1, Unsupported | 2, Very unsupported | 3, Supported | 4, Very supported | 5, Not applicable | 99, Prefer not to answer</t>
  </si>
  <si>
    <t>long covid</t>
  </si>
  <si>
    <t>q6_c19recov</t>
  </si>
  <si>
    <t xml:space="preserve">Have you now recovered from long COVID (including any ongoing symptoms you may have experienced)? </t>
  </si>
  <si>
    <t>q6_c19sequelae</t>
  </si>
  <si>
    <t xml:space="preserve">Have you been told by a healthcare provider that you have had or may have any of the following conditions, illnesses, or disabilities as a consequence of infection with coronavirus/COVID-19?  Please select all that apply </t>
  </si>
  <si>
    <t>q6_c19sequelae_other</t>
  </si>
  <si>
    <t>[q6_c19sequelae(19)]="1"</t>
  </si>
  <si>
    <t>q6_household_arr</t>
  </si>
  <si>
    <t xml:space="preserve">The next question refers to your household arrangement.
Please read the following definitions to help you answer the question:
A "family unit" is: a single person a married, civil partnered, or cohabiting couple a married, civil partnered, or cohabiting couple and their single, never-married children who have no partner or children of their own living with them  a lone parent with such children.
"Cohabiting couple" are: people who live in a couple that are cohabiting (not in a marriage or civil partnership).
"Dependent children" are: those living with their parent(s) who are either aged under 16 years, or aged 16 to 18 years and who are in full-time education, excluding children aged 16 to 18 years who have a spouse, partner or child living in the household.
"Non-dependent children" are: those living with their parent(s) and who are either aged 19 years or over and have no spouse, partner or child living in the household or aged 16 to 18 years and who are not in full-time education and have no spouse, partner or child living in the household. Non-dependent children are sometimes called adult children.
A "civil partnership" is: a legally registered relationship between two people of the same or opposite sex. </t>
  </si>
  <si>
    <t>Section 6/8: Your home &amp; family life</t>
  </si>
  <si>
    <t>q6_household_arr2</t>
  </si>
  <si>
    <t xml:space="preserve">Which of the following best describes your household arrangement? </t>
  </si>
  <si>
    <t>1, 1 person | 2, 2 or more persons, all different family units | 21, 2 or more family units, all dependent children | 22, 2 or more family units, dependent and non-dependent children | 23, 2 or more family units, all non-dependent children | 24, 2 or more family units, no children | 26, Civil partners/same sex marriage, with or without others | 4, Cohabiting couple, no children, no other family units | 7, Cohabiting couple, all dependent children, no other family units | 9, Cohabiting couple, dependent and non dependent children, no other family units | 11, Cohabiting couple, all non-dependent children, no other family units | 5, Couple, no children, other family units | 12, Couple, all dependent children, other family units | 13, Couple, dependent and non-dependent children, other family units | 14, Couple, all non-dependent children, other family units | 15, Lone parent, all dependent children, no other family units | 16, Lone parent, dependent and non-dependent children, no other family units | 17, Lone parent, all non-dependent children, no other family units | 18, Lone parent, all dependent children, other family units | 19, Lone parent, dependent and non-dependent children, other family units | 20, Lone parent, all non-dependent children, other family units | 3, Married couple, no children, no other family units | 6, Married couple, all dependent children, no other family units | 8, Married couple, dependent and non-dependent children, no other family units | 10, Married couple, all non-dependent children, no other family units | 25, Same sex couple with or without others | 99, Prefer not to answer</t>
  </si>
  <si>
    <t>q6_hlthuclalonely_intro</t>
  </si>
  <si>
    <t xml:space="preserve">The following statements describe how people sometimes feel. For each statement, please indicate how often you feel this way. If you are answering this questionnaire on a smartphone, you may find it easier to view by rotating the screen. </t>
  </si>
  <si>
    <t>q6_hlthuclalonely_1</t>
  </si>
  <si>
    <t xml:space="preserve">How often do you feel you lack companionship? </t>
  </si>
  <si>
    <t>q6_hlthuclalonely_2</t>
  </si>
  <si>
    <t xml:space="preserve">How often do you feel left out? </t>
  </si>
  <si>
    <t>q6_hlthuclalonely_3</t>
  </si>
  <si>
    <t xml:space="preserve">How often do you feel isolated from others? </t>
  </si>
  <si>
    <t>q6_embedd_intro</t>
  </si>
  <si>
    <t xml:space="preserve">The next statements are about the area and community where you are currently based when NOT at work. This is the place where you spend most of your time off work.  Please state to what extent do you agree with the items below. </t>
  </si>
  <si>
    <t xml:space="preserve">6-items off the job embeddedness scale (Clinton, M., Knight, T., &amp; Guest, D. E. (2012). Job embeddedness: A new attitudinal measure. International Journal of Selection and Assessment, 20(1), 111-117.  </t>
  </si>
  <si>
    <t>https://onlinelibrary.wiley.com/doi/epdf/10.1111/j.1468-2389.2012.00584.x?saml_referrer=)</t>
  </si>
  <si>
    <t>q6_embedd_intro_1</t>
  </si>
  <si>
    <t xml:space="preserve">The area where I am based right now is suitable for my family and friends </t>
  </si>
  <si>
    <t>Job embeddedness</t>
  </si>
  <si>
    <t>q6_embedd_intro_2</t>
  </si>
  <si>
    <t xml:space="preserve">There is plenty to keep me happy off duty around here </t>
  </si>
  <si>
    <t>q6_embedd_intro_3</t>
  </si>
  <si>
    <t xml:space="preserve">Even if I decide to leave my current workplace I would still live in the area where I am based at the moment  </t>
  </si>
  <si>
    <t>q6_embedd_intro_4</t>
  </si>
  <si>
    <t xml:space="preserve">My family/partner has strong ties around the community where I am currently based </t>
  </si>
  <si>
    <t>q6_embedd_intro_5</t>
  </si>
  <si>
    <t>Leaving the area where I am currently based would mean many personal and/or family sacriﬁces</t>
  </si>
  <si>
    <t>q6_embedd_intro_6</t>
  </si>
  <si>
    <t xml:space="preserve">I would be very sad to leave the general community where I am based right now </t>
  </si>
  <si>
    <t>q6_patient_intro</t>
  </si>
  <si>
    <t xml:space="preserve">The following section is about your perception of the quality of care. As with all questions in the study, this information will be kept confidential. If your role does not include caring for patients, please choose "not applicable" or skip these questions. </t>
  </si>
  <si>
    <t>Section 7/8: Patient care</t>
  </si>
  <si>
    <t xml:space="preserve">5-items quality of care scale (Alilyyani, B., Kerr, M., Wong, C., &amp; Wazqar, D. (2022, June). A psychometric analysis of the nurse satisfaction with the quality of care scale. In Healthcare (Vol. 10, No. 6, p. 1145). MDPI.) </t>
  </si>
  <si>
    <t>https://pmc.ncbi.nlm.nih.gov/articles/PMC9222378/</t>
  </si>
  <si>
    <t>q6_patient_qualitycare_intro</t>
  </si>
  <si>
    <t xml:space="preserve">How satisfied are you with the following aspects of patient care.  </t>
  </si>
  <si>
    <t>Patient care, statisfaction</t>
  </si>
  <si>
    <t>q6_patient_qualitycare_1</t>
  </si>
  <si>
    <t xml:space="preserve">The type of care you can provide to patients in this unit/clinic. </t>
  </si>
  <si>
    <t>1, Very dissatisfied | 2, Dissatisfied | 3, Neither dissatisfied or satisfied | 4, Satisfied | 5, Very satisfied | 6, Not applicable</t>
  </si>
  <si>
    <t>Patient care, type of care</t>
  </si>
  <si>
    <t>q6_patient_qualitycare_2</t>
  </si>
  <si>
    <t xml:space="preserve">The amount of time you can spend with patients in this unit/clinic. </t>
  </si>
  <si>
    <t>Patient care, time spent</t>
  </si>
  <si>
    <t>q6_patient_qualitycare_3</t>
  </si>
  <si>
    <t xml:space="preserve">The level of staffing that is available for patient care in this unit/clinic. </t>
  </si>
  <si>
    <t>Patient of care, Staff availability</t>
  </si>
  <si>
    <t>q6_patient_qualitycare_4</t>
  </si>
  <si>
    <t xml:space="preserve">The availability of other resources needed for patient care in this unit/clinic. </t>
  </si>
  <si>
    <t>Patient care, resources</t>
  </si>
  <si>
    <t>q6_patient_qualitycare_5</t>
  </si>
  <si>
    <t xml:space="preserve">The overall quality of care patients receive in this unit/clinic </t>
  </si>
  <si>
    <t>Patient care, overall quality</t>
  </si>
  <si>
    <t>q6_ex_intro</t>
  </si>
  <si>
    <t xml:space="preserve">The sixth questionnaire is now almost finished, and we are very grateful to you for having completed it so far and having contributed to the I-CARE/UK-REACH study.
People filling in questionnaires often feel that although they have answered a lot of questions they often have not had the chance to say what they really feel about issues that have come up. There are therefore open-ended questions on very broad issues, to do with your views on what should be done to help retain healthcare workers. Only if you want to, please type whatever you want to say into the two boxes. You should have more than enough space, and the computer will tell you how much space you have left. Often, open-ended comments such as these can be very informative for researchers. </t>
  </si>
  <si>
    <t>Section 8/8: Views &amp; suggestions</t>
  </si>
  <si>
    <t>q6_exstaff_2</t>
  </si>
  <si>
    <t xml:space="preserve">What should be done at your workplace to encourage staff to stay? </t>
  </si>
  <si>
    <t>q6_exstaff_3</t>
  </si>
  <si>
    <t xml:space="preserve">At a national level, what would be the most effective way to encourage healthcare staff to stay in their jobs? </t>
  </si>
  <si>
    <t>q6_end</t>
  </si>
  <si>
    <t xml:space="preserve">Thank you very much again for your assistance in this study, which is very much appreciated.
Information about the progress of the study and the research findings will be placed on the UK-REACH website and on the study news page.
If you are affected by any of the issues raised in this questionnaire or are looking for more sources and information, please visit:
Workforce Wellbeing https://www.practitionerhealth.nhs.uk/  
NHS - Where to get urgent help for mental health: https://www.nhs.uk/using-the-nhs/nhs-services/mental-health-services/where-to-get-urgent-help-for-mental-health/  
Victim Support - support for people affected by crime or traumatic events, including hate crime: https://www.victimsupport.org.uk/  
Samaritans - Emotional support for everyone - Call 116 123 to talk to Samaritans at any time of day or night, or email: jo@samaritans.org for a reply within 24 hours 
Mind - Advice and support for anyone with a mental health problem: www.mind.org.uk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</si>
</sst>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2"/>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2"/>
      <color rgb="FF006100"/>
      <name val="Calibri"/>
      <family val="2"/>
      <scheme val="minor"/>
    </font>
    <font>
      <sz val="12"/>
      <color rgb="FF9C0006"/>
      <name val="Calibri"/>
      <family val="2"/>
      <scheme val="minor"/>
    </font>
    <font>
      <sz val="12"/>
      <color rgb="FF9C5700"/>
      <name val="Calibri"/>
      <family val="2"/>
      <scheme val="minor"/>
    </font>
    <font>
      <sz val="12"/>
      <color rgb="FF3F3F76"/>
      <name val="Calibri"/>
      <family val="2"/>
      <scheme val="minor"/>
    </font>
    <font>
      <b/>
      <sz val="12"/>
      <color rgb="FF3F3F3F"/>
      <name val="Calibri"/>
      <family val="2"/>
      <scheme val="minor"/>
    </font>
    <font>
      <b/>
      <sz val="12"/>
      <color rgb="FFFA7D00"/>
      <name val="Calibri"/>
      <family val="2"/>
      <scheme val="minor"/>
    </font>
    <font>
      <sz val="12"/>
      <color rgb="FFFA7D00"/>
      <name val="Calibri"/>
      <family val="2"/>
      <scheme val="minor"/>
    </font>
    <font>
      <b/>
      <sz val="12"/>
      <color theme="0"/>
      <name val="Calibri"/>
      <family val="2"/>
      <scheme val="minor"/>
    </font>
    <font>
      <sz val="12"/>
      <color rgb="FFFF0000"/>
      <name val="Calibri"/>
      <family val="2"/>
      <scheme val="minor"/>
    </font>
    <font>
      <i/>
      <sz val="12"/>
      <color rgb="FF7F7F7F"/>
      <name val="Calibri"/>
      <family val="2"/>
      <scheme val="minor"/>
    </font>
    <font>
      <b/>
      <sz val="12"/>
      <color theme="1"/>
      <name val="Calibri"/>
      <family val="2"/>
      <scheme val="minor"/>
    </font>
    <font>
      <sz val="12"/>
      <color theme="0"/>
      <name val="Calibri"/>
      <family val="2"/>
      <scheme val="minor"/>
    </font>
    <font>
      <b/>
      <sz val="14"/>
      <color theme="1"/>
      <name val="Calibri"/>
      <family val="2"/>
      <scheme val="minor"/>
    </font>
    <font>
      <b/>
      <sz val="16"/>
      <color theme="1"/>
      <name val="Calibri"/>
      <family val="2"/>
      <scheme val="minor"/>
    </font>
    <font>
      <u/>
      <sz val="12"/>
      <color theme="10"/>
      <name val="Calibri"/>
      <family val="2"/>
      <scheme val="minor"/>
    </font>
    <font>
      <sz val="12"/>
      <color theme="1"/>
      <name val="Calibri"/>
      <family val="2"/>
    </font>
    <font>
      <sz val="12"/>
      <name val="Calibri"/>
      <family val="2"/>
      <scheme val="minor"/>
    </font>
    <font>
      <sz val="12"/>
      <color theme="4"/>
      <name val="Calibri"/>
      <family val="2"/>
      <scheme val="minor"/>
    </font>
    <font>
      <sz val="12"/>
      <color rgb="FF0070C0"/>
      <name val="Calibri"/>
      <family val="2"/>
      <scheme val="minor"/>
    </font>
    <font>
      <b/>
      <u/>
      <sz val="12"/>
      <name val="Calibri"/>
      <family val="2"/>
      <scheme val="minor"/>
    </font>
    <font>
      <b/>
      <sz val="12"/>
      <name val="Calibri"/>
      <family val="2"/>
      <scheme val="minor"/>
    </font>
    <font>
      <u/>
      <sz val="11"/>
      <color theme="10"/>
      <name val="Calibri"/>
      <family val="2"/>
      <scheme val="minor"/>
    </font>
    <font>
      <sz val="12"/>
      <color rgb="FF000000"/>
      <name val="Calibri"/>
      <family val="2"/>
      <scheme val="minor"/>
    </font>
    <font>
      <sz val="11"/>
      <color rgb="FF000000"/>
      <name val="Calibri"/>
      <family val="2"/>
    </font>
    <font>
      <sz val="11"/>
      <color rgb="FF242424"/>
      <name val="Aptos Narrow"/>
      <charset val="1"/>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C000"/>
        <bgColor indexed="64"/>
      </patternFill>
    </fill>
    <fill>
      <patternFill patternType="solid">
        <fgColor theme="0"/>
        <bgColor indexed="64"/>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46">
    <xf numFmtId="0" fontId="0" fillId="0" borderId="0"/>
    <xf numFmtId="0" fontId="4" fillId="0" borderId="0" applyNumberFormat="0" applyFill="0" applyBorder="0" applyAlignment="0" applyProtection="0"/>
    <xf numFmtId="0" fontId="5" fillId="0" borderId="1" applyNumberFormat="0" applyFill="0" applyAlignment="0" applyProtection="0"/>
    <xf numFmtId="0" fontId="6" fillId="0" borderId="2" applyNumberFormat="0" applyFill="0" applyAlignment="0" applyProtection="0"/>
    <xf numFmtId="0" fontId="7" fillId="0" borderId="3" applyNumberFormat="0" applyFill="0" applyAlignment="0" applyProtection="0"/>
    <xf numFmtId="0" fontId="7" fillId="0" borderId="0" applyNumberFormat="0" applyFill="0" applyBorder="0" applyAlignment="0" applyProtection="0"/>
    <xf numFmtId="0" fontId="8" fillId="2" borderId="0" applyNumberFormat="0" applyBorder="0" applyAlignment="0" applyProtection="0"/>
    <xf numFmtId="0" fontId="9" fillId="3" borderId="0" applyNumberFormat="0" applyBorder="0" applyAlignment="0" applyProtection="0"/>
    <xf numFmtId="0" fontId="10" fillId="4" borderId="0" applyNumberFormat="0" applyBorder="0" applyAlignment="0" applyProtection="0"/>
    <xf numFmtId="0" fontId="11" fillId="5" borderId="4" applyNumberFormat="0" applyAlignment="0" applyProtection="0"/>
    <xf numFmtId="0" fontId="12" fillId="6" borderId="5" applyNumberFormat="0" applyAlignment="0" applyProtection="0"/>
    <xf numFmtId="0" fontId="13" fillId="6" borderId="4" applyNumberFormat="0" applyAlignment="0" applyProtection="0"/>
    <xf numFmtId="0" fontId="14" fillId="0" borderId="6" applyNumberFormat="0" applyFill="0" applyAlignment="0" applyProtection="0"/>
    <xf numFmtId="0" fontId="15" fillId="7" borderId="7" applyNumberFormat="0" applyAlignment="0" applyProtection="0"/>
    <xf numFmtId="0" fontId="16" fillId="0" borderId="0" applyNumberFormat="0" applyFill="0" applyBorder="0" applyAlignment="0" applyProtection="0"/>
    <xf numFmtId="0" fontId="3" fillId="8" borderId="8" applyNumberFormat="0" applyFon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19"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19" fillId="17"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19" fillId="21"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19" fillId="25"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19" fillId="29"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22" fillId="0" borderId="0" applyNumberFormat="0" applyFill="0" applyBorder="0" applyAlignment="0" applyProtection="0"/>
    <xf numFmtId="0" fontId="2" fillId="0" borderId="0"/>
    <xf numFmtId="0" fontId="1" fillId="0" borderId="0"/>
    <xf numFmtId="0" fontId="29" fillId="0" borderId="0" applyNumberFormat="0" applyFill="0" applyBorder="0" applyAlignment="0" applyProtection="0"/>
  </cellStyleXfs>
  <cellXfs count="51">
    <xf numFmtId="0" fontId="0" fillId="0" borderId="0" xfId="0"/>
    <xf numFmtId="0" fontId="0" fillId="0" borderId="0" xfId="0" applyAlignment="1">
      <alignment vertical="top" wrapText="1"/>
    </xf>
    <xf numFmtId="0" fontId="0" fillId="0" borderId="0" xfId="0" applyAlignment="1">
      <alignment horizontal="center" vertical="center" wrapText="1"/>
    </xf>
    <xf numFmtId="0" fontId="20" fillId="0" borderId="0" xfId="0" applyFont="1" applyAlignment="1">
      <alignment vertical="center"/>
    </xf>
    <xf numFmtId="0" fontId="20" fillId="0" borderId="0" xfId="0" applyFont="1" applyAlignment="1">
      <alignment horizontal="center" vertical="center" wrapText="1"/>
    </xf>
    <xf numFmtId="0" fontId="0" fillId="0" borderId="0" xfId="0" applyAlignment="1">
      <alignment horizontal="center" vertical="center"/>
    </xf>
    <xf numFmtId="0" fontId="0" fillId="0" borderId="0" xfId="0" applyAlignment="1">
      <alignment wrapText="1"/>
    </xf>
    <xf numFmtId="0" fontId="20" fillId="0" borderId="0" xfId="0" applyFont="1"/>
    <xf numFmtId="0" fontId="18" fillId="0" borderId="0" xfId="0" applyFont="1" applyAlignment="1">
      <alignment shrinkToFit="1"/>
    </xf>
    <xf numFmtId="0" fontId="0" fillId="0" borderId="0" xfId="0" applyAlignment="1">
      <alignment shrinkToFit="1"/>
    </xf>
    <xf numFmtId="0" fontId="21" fillId="0" borderId="0" xfId="0" applyFont="1" applyAlignment="1">
      <alignment horizontal="center" vertical="center"/>
    </xf>
    <xf numFmtId="0" fontId="0" fillId="34" borderId="0" xfId="0" applyFill="1" applyAlignment="1">
      <alignment shrinkToFit="1"/>
    </xf>
    <xf numFmtId="0" fontId="23" fillId="0" borderId="0" xfId="0" applyFont="1" applyAlignment="1">
      <alignment horizontal="center" vertical="center" shrinkToFit="1"/>
    </xf>
    <xf numFmtId="0" fontId="0" fillId="0" borderId="0" xfId="0" applyAlignment="1">
      <alignment horizontal="center" vertical="center" shrinkToFit="1"/>
    </xf>
    <xf numFmtId="0" fontId="0" fillId="0" borderId="0" xfId="0" quotePrefix="1" applyAlignment="1">
      <alignment horizontal="center" vertical="center" shrinkToFit="1"/>
    </xf>
    <xf numFmtId="0" fontId="21" fillId="0" borderId="0" xfId="0" applyFont="1" applyAlignment="1">
      <alignment horizontal="center" vertical="center" shrinkToFit="1"/>
    </xf>
    <xf numFmtId="0" fontId="21" fillId="0" borderId="0" xfId="0" applyFont="1" applyAlignment="1">
      <alignment vertical="center"/>
    </xf>
    <xf numFmtId="0" fontId="21" fillId="0" borderId="0" xfId="0" applyFont="1" applyAlignment="1">
      <alignment vertical="center" wrapText="1"/>
    </xf>
    <xf numFmtId="0" fontId="16" fillId="0" borderId="0" xfId="0" applyFont="1" applyAlignment="1">
      <alignment wrapText="1"/>
    </xf>
    <xf numFmtId="0" fontId="24" fillId="0" borderId="0" xfId="0" applyFont="1" applyAlignment="1">
      <alignment wrapText="1"/>
    </xf>
    <xf numFmtId="0" fontId="18" fillId="0" borderId="10" xfId="0" applyFont="1"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2" xfId="0" applyBorder="1" applyAlignment="1">
      <alignment horizontal="left" vertical="center" wrapText="1"/>
    </xf>
    <xf numFmtId="0" fontId="0" fillId="0" borderId="11" xfId="0" applyBorder="1" applyAlignment="1">
      <alignment horizontal="left" vertical="center"/>
    </xf>
    <xf numFmtId="0" fontId="26" fillId="0" borderId="0" xfId="0" applyFont="1" applyAlignment="1">
      <alignment wrapText="1"/>
    </xf>
    <xf numFmtId="0" fontId="0" fillId="33" borderId="0" xfId="0" applyFill="1" applyAlignment="1">
      <alignment horizontal="center" vertical="center"/>
    </xf>
    <xf numFmtId="0" fontId="0" fillId="0" borderId="0" xfId="0" applyAlignment="1">
      <alignment horizontal="center" vertical="center" wrapText="1" shrinkToFit="1"/>
    </xf>
    <xf numFmtId="0" fontId="21" fillId="0" borderId="0" xfId="0" applyFont="1" applyAlignment="1">
      <alignment horizontal="center" vertical="center" wrapText="1" shrinkToFit="1"/>
    </xf>
    <xf numFmtId="0" fontId="21" fillId="0" borderId="0" xfId="0" applyFont="1" applyAlignment="1">
      <alignment vertical="center" wrapText="1" shrinkToFit="1"/>
    </xf>
    <xf numFmtId="0" fontId="0" fillId="0" borderId="0" xfId="0" applyAlignment="1">
      <alignment wrapText="1" shrinkToFit="1"/>
    </xf>
    <xf numFmtId="0" fontId="3" fillId="0" borderId="0" xfId="42" applyFont="1" applyAlignment="1">
      <alignment horizontal="center" vertical="center" shrinkToFit="1"/>
    </xf>
    <xf numFmtId="0" fontId="30" fillId="0" borderId="0" xfId="0" applyFont="1" applyAlignment="1">
      <alignment horizontal="center" vertical="center" shrinkToFit="1"/>
    </xf>
    <xf numFmtId="0" fontId="30" fillId="0" borderId="0" xfId="0" applyFont="1" applyAlignment="1">
      <alignment horizontal="center" shrinkToFit="1"/>
    </xf>
    <xf numFmtId="0" fontId="0" fillId="0" borderId="0" xfId="0" applyAlignment="1">
      <alignment horizontal="center" shrinkToFit="1"/>
    </xf>
    <xf numFmtId="0" fontId="18" fillId="0" borderId="0" xfId="0" applyFont="1" applyAlignment="1">
      <alignment horizontal="center" vertical="center" wrapText="1" shrinkToFit="1"/>
    </xf>
    <xf numFmtId="0" fontId="30" fillId="0" borderId="0" xfId="0" applyFont="1" applyAlignment="1">
      <alignment horizontal="center" vertical="center"/>
    </xf>
    <xf numFmtId="0" fontId="22" fillId="0" borderId="0" xfId="42" applyAlignment="1">
      <alignment horizontal="center" vertical="center" shrinkToFit="1"/>
    </xf>
    <xf numFmtId="0" fontId="31" fillId="0" borderId="0" xfId="0" applyFont="1"/>
    <xf numFmtId="0" fontId="31" fillId="0" borderId="13" xfId="0" applyFont="1" applyBorder="1" applyAlignment="1">
      <alignment wrapText="1"/>
    </xf>
    <xf numFmtId="0" fontId="31" fillId="0" borderId="0" xfId="0" applyFont="1" applyAlignment="1">
      <alignment wrapText="1"/>
    </xf>
    <xf numFmtId="0" fontId="31" fillId="0" borderId="14" xfId="0" applyFont="1" applyBorder="1" applyAlignment="1">
      <alignment wrapText="1"/>
    </xf>
    <xf numFmtId="0" fontId="22" fillId="0" borderId="0" xfId="42"/>
    <xf numFmtId="0" fontId="32" fillId="0" borderId="0" xfId="0" applyFont="1"/>
    <xf numFmtId="0" fontId="0" fillId="0" borderId="0" xfId="0" applyAlignment="1">
      <alignment horizontal="center"/>
    </xf>
    <xf numFmtId="0" fontId="31" fillId="0" borderId="0" xfId="0" applyFont="1" applyAlignment="1">
      <alignment horizontal="center" wrapText="1"/>
    </xf>
    <xf numFmtId="0" fontId="0" fillId="0" borderId="0" xfId="0" applyAlignment="1">
      <alignment horizontal="center" wrapText="1" shrinkToFit="1"/>
    </xf>
    <xf numFmtId="0" fontId="0" fillId="0" borderId="0" xfId="0" applyAlignment="1">
      <alignment horizontal="center" wrapText="1"/>
    </xf>
    <xf numFmtId="0" fontId="21" fillId="0" borderId="0" xfId="0" applyFont="1" applyAlignment="1">
      <alignment horizontal="center" wrapText="1"/>
    </xf>
    <xf numFmtId="0" fontId="32" fillId="0" borderId="0" xfId="0" applyFont="1" applyAlignment="1">
      <alignment horizontal="center" wrapText="1"/>
    </xf>
    <xf numFmtId="0" fontId="30" fillId="0" borderId="0" xfId="0" applyFont="1" applyAlignment="1">
      <alignment horizontal="center" wrapText="1" shrinkToFit="1"/>
    </xf>
  </cellXfs>
  <cellStyles count="46">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Hyperlink 2" xfId="45" xr:uid="{CCBFC289-4990-4EE2-B375-D518BE885B72}"/>
    <cellStyle name="Input" xfId="9" builtinId="20" customBuiltin="1"/>
    <cellStyle name="Linked Cell" xfId="12" builtinId="24" customBuiltin="1"/>
    <cellStyle name="Neutral" xfId="8" builtinId="28" customBuiltin="1"/>
    <cellStyle name="Normal" xfId="0" builtinId="0"/>
    <cellStyle name="Normal 2" xfId="43" xr:uid="{80634A32-5C48-4849-A5D1-B022A8069700}"/>
    <cellStyle name="Normal 3" xfId="44" xr:uid="{7EC0EA2B-9BD7-43C2-9658-D16A0BDF0E64}"/>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2" Type="http://schemas.microsoft.com/office/2019/04/relationships/externalLinkLongPath" Target="/uol.le.ac.uk/uol.le.ac.uk/uol.le.ac.uk/root/staff/home/a/aao31/Desktop%20Files/REACH-OUT/WP2%20analysis/Linked%20data_4th%20questionnaire_oct22/REACHOUTFollowupQuestionnaire_DataDictionary_2022-11-28.csv?167D1272" TargetMode="External"/><Relationship Id="rId1" Type="http://schemas.openxmlformats.org/officeDocument/2006/relationships/externalLinkPath" Target="file:///\\167D1272\REACHOUTFollowupQuestionnaire_DataDictionary_2022-11-28.csv"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CHOUTFollowupQuestionnaire_D"/>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hyperlink" Target="https://brown-cme.com/wp-content/uploads/Abbreviated-PCL-C.pdf%0ahttps:/www.sciencedirect.com/science/article/pii/S0005796704001032?via=ihub,%20https://www.mirecc.va.gov/docs/visn6/3_ptsd_checklist_and_scoring.pdf" TargetMode="External"/><Relationship Id="rId7" Type="http://schemas.openxmlformats.org/officeDocument/2006/relationships/printerSettings" Target="../printerSettings/printerSettings1.bin"/><Relationship Id="rId2" Type="http://schemas.openxmlformats.org/officeDocument/2006/relationships/hyperlink" Target="https://www.gmc-uk.org/-/media/documents/2019-bn3-annex-a_pdf-77829140.pdf" TargetMode="External"/><Relationship Id="rId1" Type="http://schemas.openxmlformats.org/officeDocument/2006/relationships/hyperlink" Target="https://brown-cme.com/wp-content/uploads/Abbreviated-PCL-C.pdf%0ahttps:/www.sciencedirect.com/science/article/pii/S0005796704001032?via=ihub,%20https://www.mirecc.va.gov/docs/visn6/3_ptsd_checklist_and_scoring.pdf" TargetMode="External"/><Relationship Id="rId6" Type="http://schemas.openxmlformats.org/officeDocument/2006/relationships/hyperlink" Target="https://www.understandingsociety.ac.uk/sites/default/files/downloads/documentation/mainstage/questionnaire/wave-3/Understanding_Society_Wave_3_Questionnaire_v03.pdf?q=bb854fdf4c4b0873cbff562f3ebae7619fbe48f5" TargetMode="External"/><Relationship Id="rId5" Type="http://schemas.openxmlformats.org/officeDocument/2006/relationships/hyperlink" Target="http://www.biomedcentral.com/1741-7015/9/100" TargetMode="External"/><Relationship Id="rId4" Type="http://schemas.openxmlformats.org/officeDocument/2006/relationships/hyperlink" Target="http://www.biomedcentral.com/1741-7015/9/100" TargetMode="External"/></Relationships>
</file>

<file path=xl/worksheets/_rels/sheet3.xml.rels><?xml version="1.0" encoding="UTF-8" standalone="yes"?>
<Relationships xmlns="http://schemas.openxmlformats.org/package/2006/relationships"><Relationship Id="rId13" Type="http://schemas.openxmlformats.org/officeDocument/2006/relationships/hyperlink" Target="http://www.uk-reach.org/" TargetMode="External"/><Relationship Id="rId18" Type="http://schemas.openxmlformats.org/officeDocument/2006/relationships/hyperlink" Target="http://www.uk-reach.org/" TargetMode="External"/><Relationship Id="rId26" Type="http://schemas.openxmlformats.org/officeDocument/2006/relationships/hyperlink" Target="http://www.uk-reach.org/" TargetMode="External"/><Relationship Id="rId3" Type="http://schemas.openxmlformats.org/officeDocument/2006/relationships/hyperlink" Target="http://www.biomedcentral.com/1741-7015/9/100" TargetMode="External"/><Relationship Id="rId21" Type="http://schemas.openxmlformats.org/officeDocument/2006/relationships/hyperlink" Target="http://www.uk-reach.org/" TargetMode="External"/><Relationship Id="rId34" Type="http://schemas.openxmlformats.org/officeDocument/2006/relationships/hyperlink" Target="https://www.bristol.ac.uk/alspac/researchers/wellcome-covid-19/" TargetMode="External"/><Relationship Id="rId7" Type="http://schemas.openxmlformats.org/officeDocument/2006/relationships/hyperlink" Target="http://www.uk-reach.org/" TargetMode="External"/><Relationship Id="rId12" Type="http://schemas.openxmlformats.org/officeDocument/2006/relationships/hyperlink" Target="http://www.uk-reach.org/" TargetMode="External"/><Relationship Id="rId17" Type="http://schemas.openxmlformats.org/officeDocument/2006/relationships/hyperlink" Target="http://www.uk-reach.org/" TargetMode="External"/><Relationship Id="rId25" Type="http://schemas.openxmlformats.org/officeDocument/2006/relationships/hyperlink" Target="http://www.uk-reach.org/" TargetMode="External"/><Relationship Id="rId33" Type="http://schemas.openxmlformats.org/officeDocument/2006/relationships/hyperlink" Target="https://www.bristol.ac.uk/alspac/researchers/wellcome-covid-19/" TargetMode="External"/><Relationship Id="rId2" Type="http://schemas.openxmlformats.org/officeDocument/2006/relationships/hyperlink" Target="https://brown-cme.com/wp-content/uploads/Abbreviated-PCL-C.pdf%0ahttps:/www.sciencedirect.com/science/article/pii/S0005796704001032?via=ihub,%20https://www.mirecc.va.gov/docs/visn6/3_ptsd_checklist_and_scoring.pdf" TargetMode="External"/><Relationship Id="rId16" Type="http://schemas.openxmlformats.org/officeDocument/2006/relationships/hyperlink" Target="http://www.uk-reach.org/" TargetMode="External"/><Relationship Id="rId20" Type="http://schemas.openxmlformats.org/officeDocument/2006/relationships/hyperlink" Target="http://www.uk-reach.org/" TargetMode="External"/><Relationship Id="rId29" Type="http://schemas.openxmlformats.org/officeDocument/2006/relationships/hyperlink" Target="http://www.uk-reach.org/" TargetMode="External"/><Relationship Id="rId1" Type="http://schemas.openxmlformats.org/officeDocument/2006/relationships/hyperlink" Target="https://brown-cme.com/wp-content/uploads/Abbreviated-PCL-C.pdf%0ahttps:/www.sciencedirect.com/science/article/pii/S0005796704001032?via=ihub,%20https://www.mirecc.va.gov/docs/visn6/3_ptsd_checklist_and_scoring.pdf" TargetMode="External"/><Relationship Id="rId6" Type="http://schemas.openxmlformats.org/officeDocument/2006/relationships/hyperlink" Target="http://www.uk-reach.org/" TargetMode="External"/><Relationship Id="rId11" Type="http://schemas.openxmlformats.org/officeDocument/2006/relationships/hyperlink" Target="http://www.uk-reach.org/" TargetMode="External"/><Relationship Id="rId24" Type="http://schemas.openxmlformats.org/officeDocument/2006/relationships/hyperlink" Target="http://www.uk-reach.org/" TargetMode="External"/><Relationship Id="rId32" Type="http://schemas.openxmlformats.org/officeDocument/2006/relationships/hyperlink" Target="https://www.bristol.ac.uk/alspac/researchers/wellcome-covid-19/" TargetMode="External"/><Relationship Id="rId5" Type="http://schemas.openxmlformats.org/officeDocument/2006/relationships/hyperlink" Target="https://www.gmc-uk.org/-/media/documents/2019-bn3-annex-a_pdf-77829140.pdf" TargetMode="External"/><Relationship Id="rId15" Type="http://schemas.openxmlformats.org/officeDocument/2006/relationships/hyperlink" Target="http://www.uk-reach.org/" TargetMode="External"/><Relationship Id="rId23" Type="http://schemas.openxmlformats.org/officeDocument/2006/relationships/hyperlink" Target="http://www.uk-reach.org/" TargetMode="External"/><Relationship Id="rId28" Type="http://schemas.openxmlformats.org/officeDocument/2006/relationships/hyperlink" Target="http://www.uk-reach.org/" TargetMode="External"/><Relationship Id="rId36" Type="http://schemas.openxmlformats.org/officeDocument/2006/relationships/printerSettings" Target="../printerSettings/printerSettings2.bin"/><Relationship Id="rId10" Type="http://schemas.openxmlformats.org/officeDocument/2006/relationships/hyperlink" Target="http://www.uk-reach.org/" TargetMode="External"/><Relationship Id="rId19" Type="http://schemas.openxmlformats.org/officeDocument/2006/relationships/hyperlink" Target="http://www.uk-reach.org/" TargetMode="External"/><Relationship Id="rId31" Type="http://schemas.openxmlformats.org/officeDocument/2006/relationships/hyperlink" Target="https://www.bristol.ac.uk/alspac/researchers/wellcome-covid-19/" TargetMode="External"/><Relationship Id="rId4" Type="http://schemas.openxmlformats.org/officeDocument/2006/relationships/hyperlink" Target="http://www.biomedcentral.com/1741-7015/9/100" TargetMode="External"/><Relationship Id="rId9" Type="http://schemas.openxmlformats.org/officeDocument/2006/relationships/hyperlink" Target="http://www.uk-reach.org/" TargetMode="External"/><Relationship Id="rId14" Type="http://schemas.openxmlformats.org/officeDocument/2006/relationships/hyperlink" Target="http://www.uk-reach.org/" TargetMode="External"/><Relationship Id="rId22" Type="http://schemas.openxmlformats.org/officeDocument/2006/relationships/hyperlink" Target="http://www.uk-reach.org/" TargetMode="External"/><Relationship Id="rId27" Type="http://schemas.openxmlformats.org/officeDocument/2006/relationships/hyperlink" Target="http://www.uk-reach.org/" TargetMode="External"/><Relationship Id="rId30" Type="http://schemas.openxmlformats.org/officeDocument/2006/relationships/hyperlink" Target="https://www.bristol.ac.uk/alspac/researchers/wellcome-covid-19/" TargetMode="External"/><Relationship Id="rId35" Type="http://schemas.openxmlformats.org/officeDocument/2006/relationships/hyperlink" Target="https://www.bristol.ac.uk/alspac/researchers/wellcome-covid-19/" TargetMode="External"/><Relationship Id="rId8" Type="http://schemas.openxmlformats.org/officeDocument/2006/relationships/hyperlink" Target="http://www.uk-reach.org/" TargetMode="External"/></Relationships>
</file>

<file path=xl/worksheets/_rels/sheet4.xml.rels><?xml version="1.0" encoding="UTF-8" standalone="yes"?>
<Relationships xmlns="http://schemas.openxmlformats.org/package/2006/relationships"><Relationship Id="rId26" Type="http://schemas.openxmlformats.org/officeDocument/2006/relationships/hyperlink" Target="http://www.uk-reach.org/" TargetMode="External"/><Relationship Id="rId21" Type="http://schemas.openxmlformats.org/officeDocument/2006/relationships/hyperlink" Target="http://www.uk-reach.org/" TargetMode="External"/><Relationship Id="rId42" Type="http://schemas.openxmlformats.org/officeDocument/2006/relationships/hyperlink" Target="http://www.uk-reach.org/" TargetMode="External"/><Relationship Id="rId47" Type="http://schemas.openxmlformats.org/officeDocument/2006/relationships/hyperlink" Target="http://www.uk-reach.org/" TargetMode="External"/><Relationship Id="rId63" Type="http://schemas.openxmlformats.org/officeDocument/2006/relationships/hyperlink" Target="http://www.uk-reach.org/" TargetMode="External"/><Relationship Id="rId68" Type="http://schemas.openxmlformats.org/officeDocument/2006/relationships/hyperlink" Target="http://www.uk-reach.org/" TargetMode="External"/><Relationship Id="rId16" Type="http://schemas.openxmlformats.org/officeDocument/2006/relationships/hyperlink" Target="http://www.uk-reach.org/" TargetMode="External"/><Relationship Id="rId11" Type="http://schemas.openxmlformats.org/officeDocument/2006/relationships/hyperlink" Target="http://www.uk-reach.org/" TargetMode="External"/><Relationship Id="rId24" Type="http://schemas.openxmlformats.org/officeDocument/2006/relationships/hyperlink" Target="http://www.uk-reach.org/" TargetMode="External"/><Relationship Id="rId32" Type="http://schemas.openxmlformats.org/officeDocument/2006/relationships/hyperlink" Target="http://www.uk-reach.org/" TargetMode="External"/><Relationship Id="rId37" Type="http://schemas.openxmlformats.org/officeDocument/2006/relationships/hyperlink" Target="http://www.uk-reach.org/" TargetMode="External"/><Relationship Id="rId40" Type="http://schemas.openxmlformats.org/officeDocument/2006/relationships/hyperlink" Target="http://www.uk-reach.org/" TargetMode="External"/><Relationship Id="rId45" Type="http://schemas.openxmlformats.org/officeDocument/2006/relationships/hyperlink" Target="http://www.uk-reach.org/" TargetMode="External"/><Relationship Id="rId53" Type="http://schemas.openxmlformats.org/officeDocument/2006/relationships/hyperlink" Target="http://www.uk-reach.org/" TargetMode="External"/><Relationship Id="rId58" Type="http://schemas.openxmlformats.org/officeDocument/2006/relationships/hyperlink" Target="http://www.uk-reach.org/" TargetMode="External"/><Relationship Id="rId66" Type="http://schemas.openxmlformats.org/officeDocument/2006/relationships/hyperlink" Target="http://www.uk-reach.org/" TargetMode="External"/><Relationship Id="rId74" Type="http://schemas.openxmlformats.org/officeDocument/2006/relationships/hyperlink" Target="https://nhscheck.org/,Nash%20et%20al.%202013%20-%20Psychometric%20Evaluation%20of%20the%20Moral%20Injury%20Events%20Scale" TargetMode="External"/><Relationship Id="rId79" Type="http://schemas.openxmlformats.org/officeDocument/2006/relationships/printerSettings" Target="../printerSettings/printerSettings3.bin"/><Relationship Id="rId5" Type="http://schemas.openxmlformats.org/officeDocument/2006/relationships/hyperlink" Target="http://www.uk-reach.org/" TargetMode="External"/><Relationship Id="rId61" Type="http://schemas.openxmlformats.org/officeDocument/2006/relationships/hyperlink" Target="http://www.uk-reach.org/" TargetMode="External"/><Relationship Id="rId19" Type="http://schemas.openxmlformats.org/officeDocument/2006/relationships/hyperlink" Target="http://www.uk-reach.org/" TargetMode="External"/><Relationship Id="rId14" Type="http://schemas.openxmlformats.org/officeDocument/2006/relationships/hyperlink" Target="http://www.uk-reach.org/" TargetMode="External"/><Relationship Id="rId22" Type="http://schemas.openxmlformats.org/officeDocument/2006/relationships/hyperlink" Target="http://www.uk-reach.org/" TargetMode="External"/><Relationship Id="rId27" Type="http://schemas.openxmlformats.org/officeDocument/2006/relationships/hyperlink" Target="http://www.uk-reach.org/" TargetMode="External"/><Relationship Id="rId30" Type="http://schemas.openxmlformats.org/officeDocument/2006/relationships/hyperlink" Target="http://www.uk-reach.org/" TargetMode="External"/><Relationship Id="rId35" Type="http://schemas.openxmlformats.org/officeDocument/2006/relationships/hyperlink" Target="http://www.biomedcentral.com/1741-7015/9/100" TargetMode="External"/><Relationship Id="rId43" Type="http://schemas.openxmlformats.org/officeDocument/2006/relationships/hyperlink" Target="http://www.uk-reach.org/" TargetMode="External"/><Relationship Id="rId48" Type="http://schemas.openxmlformats.org/officeDocument/2006/relationships/hyperlink" Target="http://www.uk-reach.org/" TargetMode="External"/><Relationship Id="rId56" Type="http://schemas.openxmlformats.org/officeDocument/2006/relationships/hyperlink" Target="http://www.uk-reach.org/" TargetMode="External"/><Relationship Id="rId64" Type="http://schemas.openxmlformats.org/officeDocument/2006/relationships/hyperlink" Target="http://www.uk-reach.org/" TargetMode="External"/><Relationship Id="rId69" Type="http://schemas.openxmlformats.org/officeDocument/2006/relationships/hyperlink" Target="http://www.uk-reach.org/" TargetMode="External"/><Relationship Id="rId77" Type="http://schemas.openxmlformats.org/officeDocument/2006/relationships/hyperlink" Target="https://nhscheck.org/,Nash%20et%20al.%202013%20-%20Psychometric%20Evaluation%20of%20the%20Moral%20Injury%20Events%20Scale" TargetMode="External"/><Relationship Id="rId8" Type="http://schemas.openxmlformats.org/officeDocument/2006/relationships/hyperlink" Target="https://brown-cme.com/wp-content/uploads/Abbreviated-PCL-C.pdf%0ahttps:/www.sciencedirect.com/science/article/pii/S0005796704001032?via=ihub,%20https://www.mirecc.va.gov/docs/visn6/3_ptsd_checklist_and_scoring.pdf" TargetMode="External"/><Relationship Id="rId51" Type="http://schemas.openxmlformats.org/officeDocument/2006/relationships/hyperlink" Target="http://www.uk-reach.org/" TargetMode="External"/><Relationship Id="rId72" Type="http://schemas.openxmlformats.org/officeDocument/2006/relationships/hyperlink" Target="http://www.uk-reach.org/" TargetMode="External"/><Relationship Id="rId3" Type="http://schemas.openxmlformats.org/officeDocument/2006/relationships/hyperlink" Target="https://www.bristol.ac.uk/alspac/researchers/wellcome-covid-19/" TargetMode="External"/><Relationship Id="rId12" Type="http://schemas.openxmlformats.org/officeDocument/2006/relationships/hyperlink" Target="http://www.uk-reach.org/" TargetMode="External"/><Relationship Id="rId17" Type="http://schemas.openxmlformats.org/officeDocument/2006/relationships/hyperlink" Target="http://www.uk-reach.org/" TargetMode="External"/><Relationship Id="rId25" Type="http://schemas.openxmlformats.org/officeDocument/2006/relationships/hyperlink" Target="http://www.uk-reach.org/" TargetMode="External"/><Relationship Id="rId33" Type="http://schemas.openxmlformats.org/officeDocument/2006/relationships/hyperlink" Target="http://www.uk-reach.org/" TargetMode="External"/><Relationship Id="rId38" Type="http://schemas.openxmlformats.org/officeDocument/2006/relationships/hyperlink" Target="http://www.uk-reach.org/" TargetMode="External"/><Relationship Id="rId46" Type="http://schemas.openxmlformats.org/officeDocument/2006/relationships/hyperlink" Target="http://www.uk-reach.org/" TargetMode="External"/><Relationship Id="rId59" Type="http://schemas.openxmlformats.org/officeDocument/2006/relationships/hyperlink" Target="http://www.uk-reach.org/" TargetMode="External"/><Relationship Id="rId67" Type="http://schemas.openxmlformats.org/officeDocument/2006/relationships/hyperlink" Target="http://www.uk-reach.org/" TargetMode="External"/><Relationship Id="rId20" Type="http://schemas.openxmlformats.org/officeDocument/2006/relationships/hyperlink" Target="http://www.uk-reach.org/" TargetMode="External"/><Relationship Id="rId41" Type="http://schemas.openxmlformats.org/officeDocument/2006/relationships/hyperlink" Target="http://www.uk-reach.org/" TargetMode="External"/><Relationship Id="rId54" Type="http://schemas.openxmlformats.org/officeDocument/2006/relationships/hyperlink" Target="http://www.uk-reach.org/" TargetMode="External"/><Relationship Id="rId62" Type="http://schemas.openxmlformats.org/officeDocument/2006/relationships/hyperlink" Target="http://www.uk-reach.org/" TargetMode="External"/><Relationship Id="rId70" Type="http://schemas.openxmlformats.org/officeDocument/2006/relationships/hyperlink" Target="http://www.uk-reach.org/" TargetMode="External"/><Relationship Id="rId75" Type="http://schemas.openxmlformats.org/officeDocument/2006/relationships/hyperlink" Target="https://nhscheck.org/,Nash%20et%20al.%202013%20-%20Psychometric%20Evaluation%20of%20the%20Moral%20Injury%20Events%20Scale" TargetMode="External"/><Relationship Id="rId1" Type="http://schemas.openxmlformats.org/officeDocument/2006/relationships/hyperlink" Target="https://www.bristol.ac.uk/alspac/researchers/wellcome-covid-19/" TargetMode="External"/><Relationship Id="rId6" Type="http://schemas.openxmlformats.org/officeDocument/2006/relationships/hyperlink" Target="https://brown-cme.com/wp-content/uploads/Abbreviated-PCL-C.pdf%0ahttps:/www.sciencedirect.com/science/article/pii/S0005796704001032?via=ihub,%20https://www.mirecc.va.gov/docs/visn6/3_ptsd_checklist_and_scoring.pdf" TargetMode="External"/><Relationship Id="rId15" Type="http://schemas.openxmlformats.org/officeDocument/2006/relationships/hyperlink" Target="http://www.uk-reach.org/" TargetMode="External"/><Relationship Id="rId23" Type="http://schemas.openxmlformats.org/officeDocument/2006/relationships/hyperlink" Target="http://www.uk-reach.org/" TargetMode="External"/><Relationship Id="rId28" Type="http://schemas.openxmlformats.org/officeDocument/2006/relationships/hyperlink" Target="http://www.uk-reach.org/" TargetMode="External"/><Relationship Id="rId36" Type="http://schemas.openxmlformats.org/officeDocument/2006/relationships/hyperlink" Target="http://www.biomedcentral.com/1741-7015/9/100" TargetMode="External"/><Relationship Id="rId49" Type="http://schemas.openxmlformats.org/officeDocument/2006/relationships/hyperlink" Target="http://www.uk-reach.org/" TargetMode="External"/><Relationship Id="rId57" Type="http://schemas.openxmlformats.org/officeDocument/2006/relationships/hyperlink" Target="http://www.uk-reach.org/" TargetMode="External"/><Relationship Id="rId10" Type="http://schemas.openxmlformats.org/officeDocument/2006/relationships/hyperlink" Target="http://www.uk-reach.org/" TargetMode="External"/><Relationship Id="rId31" Type="http://schemas.openxmlformats.org/officeDocument/2006/relationships/hyperlink" Target="http://www.uk-reach.org/" TargetMode="External"/><Relationship Id="rId44" Type="http://schemas.openxmlformats.org/officeDocument/2006/relationships/hyperlink" Target="http://www.uk-reach.org/" TargetMode="External"/><Relationship Id="rId52" Type="http://schemas.openxmlformats.org/officeDocument/2006/relationships/hyperlink" Target="http://www.uk-reach.org/" TargetMode="External"/><Relationship Id="rId60" Type="http://schemas.openxmlformats.org/officeDocument/2006/relationships/hyperlink" Target="http://www.uk-reach.org/" TargetMode="External"/><Relationship Id="rId65" Type="http://schemas.openxmlformats.org/officeDocument/2006/relationships/hyperlink" Target="http://www.uk-reach.org/" TargetMode="External"/><Relationship Id="rId73" Type="http://schemas.openxmlformats.org/officeDocument/2006/relationships/hyperlink" Target="http://www.uk-reach.org/" TargetMode="External"/><Relationship Id="rId78" Type="http://schemas.openxmlformats.org/officeDocument/2006/relationships/hyperlink" Target="https://nhscheck.org/,Nash%20et%20al.%202013%20-%20Psychometric%20Evaluation%20of%20the%20Moral%20Injury%20Events%20Scale" TargetMode="External"/><Relationship Id="rId4" Type="http://schemas.openxmlformats.org/officeDocument/2006/relationships/hyperlink" Target="https://www.bristol.ac.uk/alspac/researchers/wellcome-covid-19/" TargetMode="External"/><Relationship Id="rId9" Type="http://schemas.openxmlformats.org/officeDocument/2006/relationships/hyperlink" Target="https://brown-cme.com/wp-content/uploads/Abbreviated-PCL-C.pdf%0ahttps:/www.sciencedirect.com/science/article/pii/S0005796704001032?via=ihub,%20https://www.mirecc.va.gov/docs/visn6/3_ptsd_checklist_and_scoring.pdf" TargetMode="External"/><Relationship Id="rId13" Type="http://schemas.openxmlformats.org/officeDocument/2006/relationships/hyperlink" Target="http://www.uk-reach.org/" TargetMode="External"/><Relationship Id="rId18" Type="http://schemas.openxmlformats.org/officeDocument/2006/relationships/hyperlink" Target="http://www.uk-reach.org/" TargetMode="External"/><Relationship Id="rId39" Type="http://schemas.openxmlformats.org/officeDocument/2006/relationships/hyperlink" Target="http://www.uk-reach.org/" TargetMode="External"/><Relationship Id="rId34" Type="http://schemas.openxmlformats.org/officeDocument/2006/relationships/hyperlink" Target="https://www.gmc-uk.org/-/media/documents/2019-bn3-annex-a_pdf-77829140.pdf" TargetMode="External"/><Relationship Id="rId50" Type="http://schemas.openxmlformats.org/officeDocument/2006/relationships/hyperlink" Target="http://www.uk-reach.org/" TargetMode="External"/><Relationship Id="rId55" Type="http://schemas.openxmlformats.org/officeDocument/2006/relationships/hyperlink" Target="http://www.uk-reach.org/" TargetMode="External"/><Relationship Id="rId76" Type="http://schemas.openxmlformats.org/officeDocument/2006/relationships/hyperlink" Target="https://nhscheck.org/,Nash%20et%20al.%202013%20-%20Psychometric%20Evaluation%20of%20the%20Moral%20Injury%20Events%20Scale" TargetMode="External"/><Relationship Id="rId7" Type="http://schemas.openxmlformats.org/officeDocument/2006/relationships/hyperlink" Target="https://brown-cme.com/wp-content/uploads/Abbreviated-PCL-C.pdf%0ahttps:/www.sciencedirect.com/science/article/pii/S0005796704001032?via=ihub,%20https://www.mirecc.va.gov/docs/visn6/3_ptsd_checklist_and_scoring.pdf" TargetMode="External"/><Relationship Id="rId71" Type="http://schemas.openxmlformats.org/officeDocument/2006/relationships/hyperlink" Target="http://www.uk-reach.org/" TargetMode="External"/><Relationship Id="rId2" Type="http://schemas.openxmlformats.org/officeDocument/2006/relationships/hyperlink" Target="https://www.bristol.ac.uk/alspac/researchers/wellcome-covid-19/" TargetMode="External"/><Relationship Id="rId29" Type="http://schemas.openxmlformats.org/officeDocument/2006/relationships/hyperlink" Target="http://www.uk-reach.org/"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www.nhsstaffsurveys.com/static/a23cecca5b39abd82ad03bcdf0167e5b/P101197_ST20_Core-questionnaire_FINAL_03082020.pdf" TargetMode="External"/><Relationship Id="rId2" Type="http://schemas.openxmlformats.org/officeDocument/2006/relationships/hyperlink" Target="https://www.nhsstaffsurveys.com/static/a23cecca5b39abd82ad03bcdf0167e5b/P101197_ST20_Core-questionnaire_FINAL_03082020.pdf" TargetMode="External"/><Relationship Id="rId1" Type="http://schemas.openxmlformats.org/officeDocument/2006/relationships/hyperlink" Target="https://cdn.who.int/media/docs/default-source/documents/violence-against-health-workers/wvquestionnaire.pdf" TargetMode="External"/><Relationship Id="rId6" Type="http://schemas.openxmlformats.org/officeDocument/2006/relationships/printerSettings" Target="../printerSettings/printerSettings4.bin"/><Relationship Id="rId5" Type="http://schemas.openxmlformats.org/officeDocument/2006/relationships/hyperlink" Target="https://cdn.who.int/media/docs/default-source/documents/violence-against-health-workers/wvquestionnaire.pdf" TargetMode="External"/><Relationship Id="rId4" Type="http://schemas.openxmlformats.org/officeDocument/2006/relationships/hyperlink" Target="https://www.nhsstaffsurveys.com/static/a23cecca5b39abd82ad03bcdf0167e5b/P101197_ST20_Core-questionnaire_FINAL_03082020.pdf"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www.nhsstaffsurveys.com/static/a23cecca5b39abd82ad03bcdf0167e5b/P101197_ST20_Core-questionnaire_FINAL_03082020.pdf" TargetMode="External"/><Relationship Id="rId2" Type="http://schemas.openxmlformats.org/officeDocument/2006/relationships/hyperlink" Target="https://www.ons.gov.uk/" TargetMode="External"/><Relationship Id="rId1" Type="http://schemas.openxmlformats.org/officeDocument/2006/relationships/hyperlink" Target="https://www.ons.gov.uk/" TargetMode="External"/><Relationship Id="rId5" Type="http://schemas.openxmlformats.org/officeDocument/2006/relationships/hyperlink" Target="https://cdn.who.int/media/docs/default-source/documents/violence-against-health-workers/wvquestionnaire.pdf" TargetMode="External"/><Relationship Id="rId4" Type="http://schemas.openxmlformats.org/officeDocument/2006/relationships/hyperlink" Target="https://www.nhsstaffsurveys.com/static/a23cecca5b39abd82ad03bcdf0167e5b/P101197_ST20_Core-questionnaire_FINAL_03082020.pdf"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pubmed.ncbi.nlm.nih.gov/18509808/" TargetMode="External"/><Relationship Id="rId7" Type="http://schemas.openxmlformats.org/officeDocument/2006/relationships/printerSettings" Target="../printerSettings/printerSettings5.bin"/><Relationship Id="rId2" Type="http://schemas.openxmlformats.org/officeDocument/2006/relationships/hyperlink" Target="https://pubmed.ncbi.nlm.nih.gov/18509808/" TargetMode="External"/><Relationship Id="rId1" Type="http://schemas.openxmlformats.org/officeDocument/2006/relationships/hyperlink" Target="https://pubmed.ncbi.nlm.nih.gov/18509808/" TargetMode="External"/><Relationship Id="rId6" Type="http://schemas.openxmlformats.org/officeDocument/2006/relationships/hyperlink" Target="https://www.ons.gov.uk/" TargetMode="External"/><Relationship Id="rId5" Type="http://schemas.openxmlformats.org/officeDocument/2006/relationships/hyperlink" Target="https://journals.sagepub.com/doi/epdf/10.4278/0890-1171-19.3.194" TargetMode="External"/><Relationship Id="rId4" Type="http://schemas.openxmlformats.org/officeDocument/2006/relationships/hyperlink" Target="https://pubmed.ncbi.nlm.nih.gov/1850980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23"/>
  <sheetViews>
    <sheetView topLeftCell="A26" zoomScale="90" zoomScaleNormal="90" workbookViewId="0">
      <selection activeCell="B18" sqref="B18"/>
    </sheetView>
  </sheetViews>
  <sheetFormatPr defaultColWidth="8.875" defaultRowHeight="15.6"/>
  <cols>
    <col min="1" max="1" width="51.625" customWidth="1"/>
    <col min="2" max="2" width="159" customWidth="1"/>
  </cols>
  <sheetData>
    <row r="1" spans="1:14" ht="159" customHeight="1">
      <c r="A1" s="19" t="s">
        <v>0</v>
      </c>
    </row>
    <row r="2" spans="1:14" ht="15.95" thickBot="1"/>
    <row r="3" spans="1:14">
      <c r="A3" s="20" t="s">
        <v>1</v>
      </c>
      <c r="B3" s="20" t="s">
        <v>2</v>
      </c>
    </row>
    <row r="4" spans="1:14">
      <c r="A4" s="21" t="s">
        <v>3</v>
      </c>
      <c r="B4" s="24" t="s">
        <v>4</v>
      </c>
    </row>
    <row r="5" spans="1:14" s="3" customFormat="1" ht="13.5" customHeight="1">
      <c r="A5" s="21" t="s">
        <v>5</v>
      </c>
      <c r="B5" s="24" t="s">
        <v>6</v>
      </c>
      <c r="M5" s="8"/>
      <c r="N5" s="8"/>
    </row>
    <row r="6" spans="1:14">
      <c r="A6" s="21" t="s">
        <v>7</v>
      </c>
      <c r="B6" s="24" t="s">
        <v>8</v>
      </c>
    </row>
    <row r="7" spans="1:14">
      <c r="A7" s="21" t="s">
        <v>9</v>
      </c>
      <c r="B7" s="24" t="s">
        <v>10</v>
      </c>
    </row>
    <row r="8" spans="1:14">
      <c r="A8" s="21" t="s">
        <v>11</v>
      </c>
      <c r="B8" s="24" t="s">
        <v>12</v>
      </c>
    </row>
    <row r="9" spans="1:14">
      <c r="A9" s="21" t="s">
        <v>13</v>
      </c>
      <c r="B9" s="24" t="s">
        <v>14</v>
      </c>
    </row>
    <row r="10" spans="1:14">
      <c r="A10" s="21" t="s">
        <v>15</v>
      </c>
      <c r="B10" s="24" t="s">
        <v>16</v>
      </c>
    </row>
    <row r="11" spans="1:14">
      <c r="A11" s="21" t="s">
        <v>17</v>
      </c>
      <c r="B11" s="24" t="s">
        <v>18</v>
      </c>
    </row>
    <row r="12" spans="1:14">
      <c r="A12" s="21" t="s">
        <v>19</v>
      </c>
      <c r="B12" s="24" t="s">
        <v>20</v>
      </c>
    </row>
    <row r="13" spans="1:14">
      <c r="A13" s="21" t="s">
        <v>21</v>
      </c>
      <c r="B13" s="24" t="s">
        <v>22</v>
      </c>
    </row>
    <row r="14" spans="1:14">
      <c r="A14" s="21" t="s">
        <v>23</v>
      </c>
      <c r="B14" s="24" t="s">
        <v>24</v>
      </c>
    </row>
    <row r="15" spans="1:14">
      <c r="A15" s="21" t="s">
        <v>25</v>
      </c>
      <c r="B15" s="24" t="s">
        <v>26</v>
      </c>
    </row>
    <row r="16" spans="1:14">
      <c r="A16" s="21" t="s">
        <v>27</v>
      </c>
      <c r="B16" s="24" t="s">
        <v>28</v>
      </c>
    </row>
    <row r="17" spans="1:14" ht="15.95" thickBot="1">
      <c r="A17" s="22" t="s">
        <v>29</v>
      </c>
      <c r="B17" s="23" t="s">
        <v>30</v>
      </c>
    </row>
    <row r="18" spans="1:14" ht="48" customHeight="1">
      <c r="A18" s="18" t="s">
        <v>31</v>
      </c>
    </row>
    <row r="19" spans="1:14" ht="216.95">
      <c r="A19" s="25" t="s">
        <v>32</v>
      </c>
    </row>
    <row r="20" spans="1:14" ht="108.95" customHeight="1"/>
    <row r="23" spans="1:14" s="7" customFormat="1" ht="18.600000000000001">
      <c r="B23"/>
      <c r="C23"/>
      <c r="D23"/>
      <c r="E23"/>
      <c r="F23"/>
      <c r="G23"/>
      <c r="H23"/>
      <c r="I23"/>
      <c r="L23"/>
      <c r="M23"/>
      <c r="N23"/>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471"/>
  <sheetViews>
    <sheetView zoomScale="60" zoomScaleNormal="60" workbookViewId="0">
      <pane ySplit="1" topLeftCell="I306" activePane="bottomLeft" state="frozen"/>
      <selection pane="bottomLeft" activeCell="J311" sqref="J311:K313"/>
    </sheetView>
  </sheetViews>
  <sheetFormatPr defaultColWidth="11" defaultRowHeight="15.6"/>
  <cols>
    <col min="1" max="1" width="32" style="5" customWidth="1"/>
    <col min="2" max="2" width="31.5" style="5" customWidth="1"/>
    <col min="3" max="3" width="27.375" style="1" customWidth="1"/>
    <col min="4" max="4" width="20" style="1" customWidth="1"/>
    <col min="5" max="5" width="49.5" style="5" customWidth="1"/>
    <col min="6" max="6" width="16.375" style="2" customWidth="1"/>
    <col min="7" max="7" width="26.5" style="2" customWidth="1"/>
    <col min="8" max="8" width="23.125" style="5" customWidth="1"/>
    <col min="9" max="9" width="18" style="2" customWidth="1"/>
    <col min="10" max="10" width="72.375" style="2" customWidth="1"/>
    <col min="11" max="11" width="45.125" style="2" customWidth="1"/>
    <col min="12" max="12" width="58" style="1" customWidth="1"/>
    <col min="16" max="16" width="29.875" customWidth="1"/>
  </cols>
  <sheetData>
    <row r="1" spans="1:14" s="10" customFormat="1" ht="33" customHeight="1">
      <c r="A1" s="10" t="s">
        <v>3</v>
      </c>
      <c r="B1" s="10" t="s">
        <v>5</v>
      </c>
      <c r="C1" s="10" t="s">
        <v>7</v>
      </c>
      <c r="D1" s="10" t="s">
        <v>9</v>
      </c>
      <c r="E1" s="10" t="s">
        <v>11</v>
      </c>
      <c r="F1" s="10" t="s">
        <v>13</v>
      </c>
      <c r="G1" s="10" t="s">
        <v>15</v>
      </c>
      <c r="H1" s="10" t="s">
        <v>17</v>
      </c>
      <c r="I1" s="10" t="s">
        <v>19</v>
      </c>
      <c r="J1" s="10" t="s">
        <v>33</v>
      </c>
      <c r="K1" s="10" t="s">
        <v>34</v>
      </c>
      <c r="L1" s="10" t="s">
        <v>35</v>
      </c>
    </row>
    <row r="2" spans="1:14" ht="18.95" customHeight="1">
      <c r="A2" s="13">
        <v>1</v>
      </c>
      <c r="B2" s="13" t="s">
        <v>36</v>
      </c>
      <c r="C2" s="13" t="s">
        <v>37</v>
      </c>
      <c r="D2" s="13"/>
      <c r="E2" s="13"/>
      <c r="F2" s="13" t="s">
        <v>38</v>
      </c>
      <c r="G2" s="13" t="s">
        <v>39</v>
      </c>
      <c r="H2" s="13" t="s">
        <v>40</v>
      </c>
      <c r="I2" s="13" t="s">
        <v>41</v>
      </c>
      <c r="J2" s="13" t="s">
        <v>42</v>
      </c>
      <c r="K2" s="13" t="s">
        <v>43</v>
      </c>
      <c r="L2" s="13"/>
      <c r="M2" s="13"/>
      <c r="N2" s="13"/>
    </row>
    <row r="3" spans="1:14" ht="18.95" customHeight="1">
      <c r="A3" s="13">
        <v>2</v>
      </c>
      <c r="B3" s="13" t="s">
        <v>44</v>
      </c>
      <c r="C3" s="13" t="s">
        <v>45</v>
      </c>
      <c r="D3" s="13"/>
      <c r="E3" s="13"/>
      <c r="F3" s="13" t="s">
        <v>38</v>
      </c>
      <c r="G3" s="13" t="s">
        <v>39</v>
      </c>
      <c r="H3" s="13" t="s">
        <v>40</v>
      </c>
      <c r="I3" s="13" t="s">
        <v>41</v>
      </c>
      <c r="J3" s="13" t="s">
        <v>42</v>
      </c>
      <c r="K3" s="13" t="s">
        <v>43</v>
      </c>
      <c r="L3" s="13"/>
      <c r="M3" s="13"/>
      <c r="N3" s="13"/>
    </row>
    <row r="4" spans="1:14">
      <c r="A4" s="13">
        <v>3</v>
      </c>
      <c r="B4" s="13" t="s">
        <v>46</v>
      </c>
      <c r="C4" s="13" t="s">
        <v>47</v>
      </c>
      <c r="D4" s="13"/>
      <c r="E4" s="13"/>
      <c r="F4" s="13" t="s">
        <v>48</v>
      </c>
      <c r="G4" s="13" t="s">
        <v>49</v>
      </c>
      <c r="H4" s="13" t="s">
        <v>40</v>
      </c>
      <c r="I4" s="13" t="s">
        <v>50</v>
      </c>
      <c r="J4" s="13" t="s">
        <v>42</v>
      </c>
      <c r="K4" s="13" t="s">
        <v>43</v>
      </c>
      <c r="L4" s="13"/>
      <c r="M4" s="13"/>
      <c r="N4" s="13"/>
    </row>
    <row r="5" spans="1:14">
      <c r="A5" s="13">
        <v>4</v>
      </c>
      <c r="B5" s="13" t="s">
        <v>51</v>
      </c>
      <c r="C5" s="13" t="s">
        <v>52</v>
      </c>
      <c r="D5" s="13" t="s">
        <v>53</v>
      </c>
      <c r="E5" s="13"/>
      <c r="F5" s="13" t="s">
        <v>48</v>
      </c>
      <c r="G5" s="13" t="s">
        <v>49</v>
      </c>
      <c r="H5" s="13" t="s">
        <v>54</v>
      </c>
      <c r="I5" s="13" t="s">
        <v>51</v>
      </c>
      <c r="J5" s="13" t="s">
        <v>55</v>
      </c>
      <c r="K5" s="13" t="s">
        <v>56</v>
      </c>
      <c r="L5" s="13" t="s">
        <v>57</v>
      </c>
      <c r="M5" s="13"/>
      <c r="N5" s="13"/>
    </row>
    <row r="6" spans="1:14">
      <c r="A6" s="13">
        <v>5</v>
      </c>
      <c r="B6" s="13" t="s">
        <v>58</v>
      </c>
      <c r="C6" s="13" t="s">
        <v>59</v>
      </c>
      <c r="D6" s="13"/>
      <c r="E6" s="13" t="s">
        <v>60</v>
      </c>
      <c r="F6" s="13" t="s">
        <v>48</v>
      </c>
      <c r="G6" s="13" t="s">
        <v>49</v>
      </c>
      <c r="H6" s="13" t="s">
        <v>61</v>
      </c>
      <c r="I6" s="13" t="s">
        <v>51</v>
      </c>
      <c r="J6" s="13" t="s">
        <v>55</v>
      </c>
      <c r="K6" s="13" t="s">
        <v>56</v>
      </c>
      <c r="L6" s="13" t="s">
        <v>62</v>
      </c>
      <c r="M6" s="13"/>
      <c r="N6" s="13"/>
    </row>
    <row r="7" spans="1:14">
      <c r="A7" s="13">
        <v>6</v>
      </c>
      <c r="B7" s="13" t="s">
        <v>63</v>
      </c>
      <c r="C7" s="13" t="s">
        <v>64</v>
      </c>
      <c r="D7" s="13" t="s">
        <v>65</v>
      </c>
      <c r="E7" s="13"/>
      <c r="F7" s="13" t="s">
        <v>48</v>
      </c>
      <c r="G7" s="13" t="s">
        <v>49</v>
      </c>
      <c r="H7" s="13" t="s">
        <v>54</v>
      </c>
      <c r="I7" s="13" t="s">
        <v>63</v>
      </c>
      <c r="J7" s="13" t="s">
        <v>55</v>
      </c>
      <c r="K7" s="13" t="s">
        <v>56</v>
      </c>
      <c r="L7" s="14" t="s">
        <v>66</v>
      </c>
      <c r="M7" s="13"/>
      <c r="N7" s="13"/>
    </row>
    <row r="8" spans="1:14">
      <c r="A8" s="13">
        <v>7</v>
      </c>
      <c r="B8" s="13" t="s">
        <v>67</v>
      </c>
      <c r="C8" s="13" t="s">
        <v>68</v>
      </c>
      <c r="D8" s="13" t="s">
        <v>69</v>
      </c>
      <c r="E8" s="13"/>
      <c r="F8" s="13" t="s">
        <v>48</v>
      </c>
      <c r="G8" s="13" t="s">
        <v>49</v>
      </c>
      <c r="H8" s="13" t="s">
        <v>70</v>
      </c>
      <c r="I8" s="13" t="s">
        <v>71</v>
      </c>
      <c r="J8" s="13" t="s">
        <v>72</v>
      </c>
      <c r="K8" s="13" t="s">
        <v>73</v>
      </c>
      <c r="L8" s="13" t="s">
        <v>74</v>
      </c>
      <c r="M8" s="13"/>
      <c r="N8" s="13"/>
    </row>
    <row r="9" spans="1:14">
      <c r="A9" s="13">
        <v>8</v>
      </c>
      <c r="B9" s="13" t="s">
        <v>75</v>
      </c>
      <c r="C9" s="13" t="s">
        <v>76</v>
      </c>
      <c r="D9" s="13"/>
      <c r="E9" s="13"/>
      <c r="F9" s="13" t="s">
        <v>77</v>
      </c>
      <c r="G9" s="13" t="s">
        <v>78</v>
      </c>
      <c r="H9" s="13" t="s">
        <v>40</v>
      </c>
      <c r="I9" s="13" t="s">
        <v>79</v>
      </c>
      <c r="J9" s="13" t="s">
        <v>42</v>
      </c>
      <c r="K9" s="13" t="s">
        <v>43</v>
      </c>
      <c r="L9" s="13"/>
      <c r="M9" s="13"/>
      <c r="N9" s="13"/>
    </row>
    <row r="10" spans="1:14">
      <c r="A10" s="13">
        <v>9</v>
      </c>
      <c r="B10" s="13" t="s">
        <v>80</v>
      </c>
      <c r="C10" s="13" t="s">
        <v>81</v>
      </c>
      <c r="D10" s="13" t="s">
        <v>82</v>
      </c>
      <c r="E10" s="13"/>
      <c r="F10" s="13" t="s">
        <v>77</v>
      </c>
      <c r="G10" s="13" t="s">
        <v>78</v>
      </c>
      <c r="H10" s="13" t="s">
        <v>70</v>
      </c>
      <c r="I10" s="13" t="s">
        <v>83</v>
      </c>
      <c r="J10" s="13" t="s">
        <v>84</v>
      </c>
      <c r="K10" s="13" t="s">
        <v>85</v>
      </c>
      <c r="L10" s="13" t="s">
        <v>86</v>
      </c>
      <c r="M10" s="13"/>
      <c r="N10" s="13"/>
    </row>
    <row r="11" spans="1:14">
      <c r="A11" s="13">
        <v>10</v>
      </c>
      <c r="B11" s="13" t="s">
        <v>87</v>
      </c>
      <c r="C11" s="13" t="s">
        <v>88</v>
      </c>
      <c r="D11" s="13"/>
      <c r="E11" s="13" t="s">
        <v>89</v>
      </c>
      <c r="F11" s="13" t="s">
        <v>77</v>
      </c>
      <c r="G11" s="13" t="s">
        <v>78</v>
      </c>
      <c r="H11" s="13" t="s">
        <v>61</v>
      </c>
      <c r="I11" s="13" t="s">
        <v>90</v>
      </c>
      <c r="J11" s="13" t="s">
        <v>84</v>
      </c>
      <c r="K11" s="13" t="s">
        <v>85</v>
      </c>
      <c r="L11" s="13" t="s">
        <v>91</v>
      </c>
      <c r="M11" s="13"/>
      <c r="N11" s="13"/>
    </row>
    <row r="12" spans="1:14">
      <c r="A12" s="13">
        <v>11</v>
      </c>
      <c r="B12" s="13" t="s">
        <v>92</v>
      </c>
      <c r="C12" s="13" t="s">
        <v>93</v>
      </c>
      <c r="D12" s="13"/>
      <c r="E12" s="13" t="s">
        <v>94</v>
      </c>
      <c r="F12" s="13" t="s">
        <v>77</v>
      </c>
      <c r="G12" s="13" t="s">
        <v>78</v>
      </c>
      <c r="H12" s="13" t="s">
        <v>61</v>
      </c>
      <c r="I12" s="13" t="s">
        <v>90</v>
      </c>
      <c r="J12" s="13" t="s">
        <v>84</v>
      </c>
      <c r="K12" s="13" t="s">
        <v>85</v>
      </c>
      <c r="L12" s="13" t="s">
        <v>91</v>
      </c>
      <c r="M12" s="13"/>
      <c r="N12" s="13"/>
    </row>
    <row r="13" spans="1:14">
      <c r="A13" s="13">
        <v>12</v>
      </c>
      <c r="B13" s="13" t="s">
        <v>95</v>
      </c>
      <c r="C13" s="13" t="s">
        <v>96</v>
      </c>
      <c r="D13" s="13"/>
      <c r="E13" s="13" t="s">
        <v>97</v>
      </c>
      <c r="F13" s="13" t="s">
        <v>77</v>
      </c>
      <c r="G13" s="13" t="s">
        <v>78</v>
      </c>
      <c r="H13" s="13" t="s">
        <v>61</v>
      </c>
      <c r="I13" s="13" t="s">
        <v>90</v>
      </c>
      <c r="J13" s="13" t="s">
        <v>84</v>
      </c>
      <c r="K13" s="13" t="s">
        <v>85</v>
      </c>
      <c r="L13" s="13" t="s">
        <v>91</v>
      </c>
      <c r="M13" s="13"/>
      <c r="N13" s="13"/>
    </row>
    <row r="14" spans="1:14">
      <c r="A14" s="13">
        <v>13</v>
      </c>
      <c r="B14" s="13" t="s">
        <v>98</v>
      </c>
      <c r="C14" s="13" t="s">
        <v>99</v>
      </c>
      <c r="D14" s="13"/>
      <c r="E14" s="13" t="s">
        <v>100</v>
      </c>
      <c r="F14" s="13" t="s">
        <v>77</v>
      </c>
      <c r="G14" s="13" t="s">
        <v>78</v>
      </c>
      <c r="H14" s="13" t="s">
        <v>61</v>
      </c>
      <c r="I14" s="13" t="s">
        <v>90</v>
      </c>
      <c r="J14" s="13" t="s">
        <v>84</v>
      </c>
      <c r="K14" s="13" t="s">
        <v>85</v>
      </c>
      <c r="L14" s="13" t="s">
        <v>91</v>
      </c>
      <c r="M14" s="13"/>
      <c r="N14" s="13"/>
    </row>
    <row r="15" spans="1:14">
      <c r="A15" s="13">
        <v>14</v>
      </c>
      <c r="B15" s="13" t="s">
        <v>101</v>
      </c>
      <c r="C15" s="13" t="s">
        <v>102</v>
      </c>
      <c r="D15" s="13"/>
      <c r="E15" s="13" t="s">
        <v>103</v>
      </c>
      <c r="F15" s="13" t="s">
        <v>77</v>
      </c>
      <c r="G15" s="13" t="s">
        <v>78</v>
      </c>
      <c r="H15" s="13" t="s">
        <v>61</v>
      </c>
      <c r="I15" s="13" t="s">
        <v>90</v>
      </c>
      <c r="J15" s="13" t="s">
        <v>84</v>
      </c>
      <c r="K15" s="13" t="s">
        <v>85</v>
      </c>
      <c r="L15" s="13" t="s">
        <v>91</v>
      </c>
      <c r="M15" s="13"/>
      <c r="N15" s="13"/>
    </row>
    <row r="16" spans="1:14">
      <c r="A16" s="13">
        <v>15</v>
      </c>
      <c r="B16" s="13" t="s">
        <v>104</v>
      </c>
      <c r="C16" s="13" t="s">
        <v>105</v>
      </c>
      <c r="D16" s="13"/>
      <c r="E16" s="13" t="s">
        <v>106</v>
      </c>
      <c r="F16" s="13" t="s">
        <v>77</v>
      </c>
      <c r="G16" s="13" t="s">
        <v>78</v>
      </c>
      <c r="H16" s="13" t="s">
        <v>61</v>
      </c>
      <c r="I16" s="13" t="s">
        <v>90</v>
      </c>
      <c r="J16" s="13" t="s">
        <v>84</v>
      </c>
      <c r="K16" s="13" t="s">
        <v>85</v>
      </c>
      <c r="L16" s="13" t="s">
        <v>91</v>
      </c>
      <c r="M16" s="13"/>
      <c r="N16" s="13"/>
    </row>
    <row r="17" spans="1:14">
      <c r="A17" s="13">
        <v>16</v>
      </c>
      <c r="B17" s="13" t="s">
        <v>107</v>
      </c>
      <c r="C17" s="13" t="s">
        <v>108</v>
      </c>
      <c r="D17" s="13"/>
      <c r="E17" s="13" t="s">
        <v>109</v>
      </c>
      <c r="F17" s="13" t="s">
        <v>77</v>
      </c>
      <c r="G17" s="13" t="s">
        <v>78</v>
      </c>
      <c r="H17" s="13" t="s">
        <v>61</v>
      </c>
      <c r="I17" s="13" t="s">
        <v>90</v>
      </c>
      <c r="J17" s="13" t="s">
        <v>84</v>
      </c>
      <c r="K17" s="13" t="s">
        <v>85</v>
      </c>
      <c r="L17" s="13" t="s">
        <v>91</v>
      </c>
      <c r="M17" s="13"/>
      <c r="N17" s="13"/>
    </row>
    <row r="18" spans="1:14">
      <c r="A18" s="13">
        <v>17</v>
      </c>
      <c r="B18" s="13" t="s">
        <v>110</v>
      </c>
      <c r="C18" s="13" t="s">
        <v>111</v>
      </c>
      <c r="D18" s="13"/>
      <c r="E18" s="13" t="s">
        <v>112</v>
      </c>
      <c r="F18" s="13" t="s">
        <v>77</v>
      </c>
      <c r="G18" s="13" t="s">
        <v>78</v>
      </c>
      <c r="H18" s="13" t="s">
        <v>61</v>
      </c>
      <c r="I18" s="13" t="s">
        <v>90</v>
      </c>
      <c r="J18" s="13" t="s">
        <v>84</v>
      </c>
      <c r="K18" s="13" t="s">
        <v>85</v>
      </c>
      <c r="L18" s="13" t="s">
        <v>91</v>
      </c>
      <c r="M18" s="13"/>
      <c r="N18" s="13"/>
    </row>
    <row r="19" spans="1:14">
      <c r="A19" s="13">
        <v>18</v>
      </c>
      <c r="B19" s="13" t="s">
        <v>113</v>
      </c>
      <c r="C19" s="13" t="s">
        <v>114</v>
      </c>
      <c r="D19" s="13"/>
      <c r="E19" s="13" t="s">
        <v>115</v>
      </c>
      <c r="F19" s="13" t="s">
        <v>77</v>
      </c>
      <c r="G19" s="13" t="s">
        <v>78</v>
      </c>
      <c r="H19" s="13" t="s">
        <v>61</v>
      </c>
      <c r="I19" s="13" t="s">
        <v>90</v>
      </c>
      <c r="J19" s="13" t="s">
        <v>84</v>
      </c>
      <c r="K19" s="13" t="s">
        <v>85</v>
      </c>
      <c r="L19" s="13" t="s">
        <v>91</v>
      </c>
      <c r="M19" s="13"/>
      <c r="N19" s="13"/>
    </row>
    <row r="20" spans="1:14">
      <c r="A20" s="13">
        <v>19</v>
      </c>
      <c r="B20" s="13" t="s">
        <v>116</v>
      </c>
      <c r="C20" s="13" t="s">
        <v>117</v>
      </c>
      <c r="D20" s="13"/>
      <c r="E20" s="13" t="s">
        <v>118</v>
      </c>
      <c r="F20" s="13" t="s">
        <v>77</v>
      </c>
      <c r="G20" s="13" t="s">
        <v>78</v>
      </c>
      <c r="H20" s="13" t="s">
        <v>61</v>
      </c>
      <c r="I20" s="13" t="s">
        <v>90</v>
      </c>
      <c r="J20" s="13" t="s">
        <v>84</v>
      </c>
      <c r="K20" s="13" t="s">
        <v>85</v>
      </c>
      <c r="L20" s="13" t="s">
        <v>91</v>
      </c>
      <c r="M20" s="13"/>
      <c r="N20" s="13"/>
    </row>
    <row r="21" spans="1:14">
      <c r="A21" s="13">
        <v>20</v>
      </c>
      <c r="B21" s="13" t="s">
        <v>119</v>
      </c>
      <c r="C21" s="13" t="s">
        <v>120</v>
      </c>
      <c r="D21" s="13"/>
      <c r="E21" s="13"/>
      <c r="F21" s="13" t="s">
        <v>77</v>
      </c>
      <c r="G21" s="13" t="s">
        <v>78</v>
      </c>
      <c r="H21" s="13" t="s">
        <v>40</v>
      </c>
      <c r="I21" s="13" t="s">
        <v>121</v>
      </c>
      <c r="J21" s="13" t="s">
        <v>42</v>
      </c>
      <c r="K21" s="13" t="s">
        <v>43</v>
      </c>
      <c r="L21" s="13"/>
      <c r="M21" s="13"/>
      <c r="N21" s="13"/>
    </row>
    <row r="22" spans="1:14">
      <c r="A22" s="13">
        <v>21</v>
      </c>
      <c r="B22" s="13" t="s">
        <v>122</v>
      </c>
      <c r="C22" s="13" t="s">
        <v>123</v>
      </c>
      <c r="D22" s="13" t="s">
        <v>124</v>
      </c>
      <c r="E22" s="13"/>
      <c r="F22" s="13" t="s">
        <v>77</v>
      </c>
      <c r="G22" s="13" t="s">
        <v>78</v>
      </c>
      <c r="H22" s="13" t="s">
        <v>54</v>
      </c>
      <c r="I22" s="13" t="s">
        <v>125</v>
      </c>
      <c r="J22" s="13" t="s">
        <v>42</v>
      </c>
      <c r="K22" s="13" t="s">
        <v>43</v>
      </c>
      <c r="L22" s="13"/>
      <c r="M22" s="13"/>
      <c r="N22" s="13"/>
    </row>
    <row r="23" spans="1:14">
      <c r="A23" s="13">
        <v>22</v>
      </c>
      <c r="B23" s="13" t="s">
        <v>126</v>
      </c>
      <c r="C23" s="13" t="s">
        <v>127</v>
      </c>
      <c r="D23" s="13" t="s">
        <v>124</v>
      </c>
      <c r="E23" s="13"/>
      <c r="F23" s="13" t="s">
        <v>77</v>
      </c>
      <c r="G23" s="13" t="s">
        <v>78</v>
      </c>
      <c r="H23" s="13" t="s">
        <v>54</v>
      </c>
      <c r="I23" s="13" t="s">
        <v>121</v>
      </c>
      <c r="J23" s="13" t="s">
        <v>42</v>
      </c>
      <c r="K23" s="13" t="s">
        <v>43</v>
      </c>
      <c r="L23" s="13"/>
      <c r="M23" s="13"/>
      <c r="N23" s="13"/>
    </row>
    <row r="24" spans="1:14" ht="14.45" customHeight="1">
      <c r="A24" s="13">
        <v>23</v>
      </c>
      <c r="B24" s="13" t="s">
        <v>128</v>
      </c>
      <c r="C24" s="13" t="s">
        <v>129</v>
      </c>
      <c r="D24" s="13" t="s">
        <v>130</v>
      </c>
      <c r="E24" s="13" t="s">
        <v>131</v>
      </c>
      <c r="F24" s="13" t="s">
        <v>77</v>
      </c>
      <c r="G24" s="13" t="s">
        <v>78</v>
      </c>
      <c r="H24" s="13" t="s">
        <v>132</v>
      </c>
      <c r="I24" s="13" t="s">
        <v>133</v>
      </c>
      <c r="J24" s="13" t="s">
        <v>42</v>
      </c>
      <c r="K24" s="13" t="s">
        <v>43</v>
      </c>
      <c r="L24" s="13"/>
      <c r="M24" s="13"/>
      <c r="N24" s="13"/>
    </row>
    <row r="25" spans="1:14">
      <c r="A25" s="13">
        <v>24</v>
      </c>
      <c r="B25" s="13" t="s">
        <v>134</v>
      </c>
      <c r="C25" s="13" t="s">
        <v>135</v>
      </c>
      <c r="D25" s="13"/>
      <c r="E25" s="13" t="s">
        <v>136</v>
      </c>
      <c r="F25" s="13" t="s">
        <v>77</v>
      </c>
      <c r="G25" s="13" t="s">
        <v>78</v>
      </c>
      <c r="H25" s="13" t="s">
        <v>61</v>
      </c>
      <c r="I25" s="13" t="s">
        <v>137</v>
      </c>
      <c r="J25" s="13" t="s">
        <v>42</v>
      </c>
      <c r="K25" s="13" t="s">
        <v>43</v>
      </c>
      <c r="L25" s="13"/>
      <c r="M25" s="13"/>
      <c r="N25" s="13"/>
    </row>
    <row r="26" spans="1:14">
      <c r="A26" s="13">
        <v>25</v>
      </c>
      <c r="B26" s="13" t="s">
        <v>138</v>
      </c>
      <c r="C26" s="13" t="s">
        <v>139</v>
      </c>
      <c r="D26" s="13" t="s">
        <v>130</v>
      </c>
      <c r="E26" s="13" t="s">
        <v>140</v>
      </c>
      <c r="F26" s="13" t="s">
        <v>77</v>
      </c>
      <c r="G26" s="13" t="s">
        <v>78</v>
      </c>
      <c r="H26" s="13" t="s">
        <v>132</v>
      </c>
      <c r="I26" s="13" t="s">
        <v>141</v>
      </c>
      <c r="J26" s="13" t="s">
        <v>42</v>
      </c>
      <c r="K26" s="13" t="s">
        <v>43</v>
      </c>
      <c r="L26" s="13"/>
      <c r="M26" s="13"/>
      <c r="N26" s="13"/>
    </row>
    <row r="27" spans="1:14">
      <c r="A27" s="13">
        <v>26</v>
      </c>
      <c r="B27" s="13" t="s">
        <v>142</v>
      </c>
      <c r="C27" s="13" t="s">
        <v>143</v>
      </c>
      <c r="D27" s="13"/>
      <c r="E27" s="13" t="s">
        <v>144</v>
      </c>
      <c r="F27" s="13" t="s">
        <v>77</v>
      </c>
      <c r="G27" s="13" t="s">
        <v>78</v>
      </c>
      <c r="H27" s="13" t="s">
        <v>61</v>
      </c>
      <c r="I27" s="13" t="s">
        <v>145</v>
      </c>
      <c r="J27" s="13" t="s">
        <v>42</v>
      </c>
      <c r="K27" s="13" t="s">
        <v>43</v>
      </c>
      <c r="L27" s="13"/>
      <c r="M27" s="13"/>
      <c r="N27" s="13"/>
    </row>
    <row r="28" spans="1:14">
      <c r="A28" s="13">
        <v>27</v>
      </c>
      <c r="B28" s="13" t="s">
        <v>146</v>
      </c>
      <c r="C28" s="13" t="s">
        <v>147</v>
      </c>
      <c r="D28" s="13" t="s">
        <v>148</v>
      </c>
      <c r="E28" s="13"/>
      <c r="F28" s="13" t="s">
        <v>77</v>
      </c>
      <c r="G28" s="13" t="s">
        <v>78</v>
      </c>
      <c r="H28" s="13" t="s">
        <v>132</v>
      </c>
      <c r="I28" s="13" t="s">
        <v>149</v>
      </c>
      <c r="J28" s="13" t="s">
        <v>42</v>
      </c>
      <c r="K28" s="13" t="s">
        <v>43</v>
      </c>
      <c r="L28" s="13"/>
      <c r="M28" s="13"/>
      <c r="N28" s="13"/>
    </row>
    <row r="29" spans="1:14">
      <c r="A29" s="13">
        <v>28</v>
      </c>
      <c r="B29" s="13" t="s">
        <v>150</v>
      </c>
      <c r="C29" s="13" t="s">
        <v>151</v>
      </c>
      <c r="D29" s="13"/>
      <c r="E29" s="13"/>
      <c r="F29" s="13" t="s">
        <v>77</v>
      </c>
      <c r="G29" s="13" t="s">
        <v>78</v>
      </c>
      <c r="H29" s="13" t="s">
        <v>61</v>
      </c>
      <c r="I29" s="13" t="s">
        <v>152</v>
      </c>
      <c r="J29" s="13" t="s">
        <v>42</v>
      </c>
      <c r="K29" s="13" t="s">
        <v>43</v>
      </c>
      <c r="L29" s="13"/>
      <c r="M29" s="13"/>
      <c r="N29" s="13"/>
    </row>
    <row r="30" spans="1:14">
      <c r="A30" s="13">
        <v>29</v>
      </c>
      <c r="B30" s="13" t="s">
        <v>153</v>
      </c>
      <c r="C30" s="13" t="s">
        <v>154</v>
      </c>
      <c r="D30" s="13" t="s">
        <v>148</v>
      </c>
      <c r="E30" s="13" t="s">
        <v>155</v>
      </c>
      <c r="F30" s="13" t="s">
        <v>77</v>
      </c>
      <c r="G30" s="13" t="s">
        <v>78</v>
      </c>
      <c r="H30" s="13" t="s">
        <v>132</v>
      </c>
      <c r="I30" s="13" t="s">
        <v>156</v>
      </c>
      <c r="J30" s="13" t="s">
        <v>42</v>
      </c>
      <c r="K30" s="13" t="s">
        <v>43</v>
      </c>
      <c r="L30" s="13"/>
      <c r="M30" s="13"/>
      <c r="N30" s="13"/>
    </row>
    <row r="31" spans="1:14">
      <c r="A31" s="13">
        <v>30</v>
      </c>
      <c r="B31" s="13" t="s">
        <v>157</v>
      </c>
      <c r="C31" s="13" t="s">
        <v>158</v>
      </c>
      <c r="D31" s="13" t="s">
        <v>159</v>
      </c>
      <c r="E31" s="13" t="s">
        <v>160</v>
      </c>
      <c r="F31" s="13" t="s">
        <v>77</v>
      </c>
      <c r="G31" s="13" t="s">
        <v>78</v>
      </c>
      <c r="H31" s="13" t="s">
        <v>70</v>
      </c>
      <c r="I31" s="13" t="s">
        <v>161</v>
      </c>
      <c r="J31" s="13" t="s">
        <v>42</v>
      </c>
      <c r="K31" s="13" t="s">
        <v>43</v>
      </c>
      <c r="L31" s="13"/>
      <c r="M31" s="13"/>
      <c r="N31" s="13"/>
    </row>
    <row r="32" spans="1:14">
      <c r="A32" s="13">
        <v>31</v>
      </c>
      <c r="B32" s="13" t="s">
        <v>162</v>
      </c>
      <c r="C32" s="13" t="s">
        <v>163</v>
      </c>
      <c r="D32" s="13"/>
      <c r="E32" s="13" t="s">
        <v>164</v>
      </c>
      <c r="F32" s="13" t="s">
        <v>77</v>
      </c>
      <c r="G32" s="13" t="s">
        <v>78</v>
      </c>
      <c r="H32" s="13" t="s">
        <v>61</v>
      </c>
      <c r="I32" s="13" t="s">
        <v>161</v>
      </c>
      <c r="J32" s="13" t="s">
        <v>42</v>
      </c>
      <c r="K32" s="13" t="s">
        <v>43</v>
      </c>
      <c r="L32" s="13"/>
      <c r="M32" s="13"/>
      <c r="N32" s="13"/>
    </row>
    <row r="33" spans="1:14">
      <c r="A33" s="13">
        <v>32</v>
      </c>
      <c r="B33" s="13" t="s">
        <v>165</v>
      </c>
      <c r="C33" s="13" t="s">
        <v>166</v>
      </c>
      <c r="D33" s="13" t="s">
        <v>159</v>
      </c>
      <c r="E33" s="13" t="s">
        <v>167</v>
      </c>
      <c r="F33" s="13" t="s">
        <v>77</v>
      </c>
      <c r="G33" s="13" t="s">
        <v>78</v>
      </c>
      <c r="H33" s="13" t="s">
        <v>70</v>
      </c>
      <c r="I33" s="13" t="s">
        <v>168</v>
      </c>
      <c r="J33" s="13" t="s">
        <v>42</v>
      </c>
      <c r="K33" s="13" t="s">
        <v>43</v>
      </c>
      <c r="L33" s="13"/>
      <c r="M33" s="13"/>
      <c r="N33" s="13"/>
    </row>
    <row r="34" spans="1:14">
      <c r="A34" s="13">
        <v>33</v>
      </c>
      <c r="B34" s="13" t="s">
        <v>169</v>
      </c>
      <c r="C34" s="13" t="s">
        <v>170</v>
      </c>
      <c r="D34" s="13"/>
      <c r="E34" s="13" t="s">
        <v>171</v>
      </c>
      <c r="F34" s="13" t="s">
        <v>77</v>
      </c>
      <c r="G34" s="13" t="s">
        <v>78</v>
      </c>
      <c r="H34" s="13" t="s">
        <v>61</v>
      </c>
      <c r="I34" s="13" t="s">
        <v>168</v>
      </c>
      <c r="J34" s="13" t="s">
        <v>42</v>
      </c>
      <c r="K34" s="13" t="s">
        <v>43</v>
      </c>
      <c r="L34" s="13"/>
      <c r="M34" s="13"/>
      <c r="N34" s="13"/>
    </row>
    <row r="35" spans="1:14">
      <c r="A35" s="13">
        <v>34</v>
      </c>
      <c r="B35" s="13" t="s">
        <v>172</v>
      </c>
      <c r="C35" s="13" t="s">
        <v>173</v>
      </c>
      <c r="D35" s="13" t="s">
        <v>174</v>
      </c>
      <c r="E35" s="13" t="s">
        <v>160</v>
      </c>
      <c r="F35" s="13" t="s">
        <v>77</v>
      </c>
      <c r="G35" s="13" t="s">
        <v>78</v>
      </c>
      <c r="H35" s="13" t="s">
        <v>70</v>
      </c>
      <c r="I35" s="13" t="s">
        <v>175</v>
      </c>
      <c r="J35" s="13" t="s">
        <v>42</v>
      </c>
      <c r="K35" s="13" t="s">
        <v>43</v>
      </c>
      <c r="L35" s="13"/>
      <c r="M35" s="13"/>
      <c r="N35" s="13"/>
    </row>
    <row r="36" spans="1:14">
      <c r="A36" s="13">
        <v>35</v>
      </c>
      <c r="B36" s="13" t="s">
        <v>176</v>
      </c>
      <c r="C36" s="13" t="s">
        <v>177</v>
      </c>
      <c r="D36" s="13" t="s">
        <v>174</v>
      </c>
      <c r="E36" s="13" t="s">
        <v>167</v>
      </c>
      <c r="F36" s="13" t="s">
        <v>77</v>
      </c>
      <c r="G36" s="13" t="s">
        <v>78</v>
      </c>
      <c r="H36" s="13" t="s">
        <v>70</v>
      </c>
      <c r="I36" s="13" t="s">
        <v>178</v>
      </c>
      <c r="J36" s="13" t="s">
        <v>179</v>
      </c>
      <c r="K36" s="13" t="s">
        <v>180</v>
      </c>
      <c r="L36" s="13" t="s">
        <v>181</v>
      </c>
      <c r="M36" s="13"/>
      <c r="N36" s="13"/>
    </row>
    <row r="37" spans="1:14">
      <c r="A37" s="13">
        <v>36</v>
      </c>
      <c r="B37" s="13" t="s">
        <v>182</v>
      </c>
      <c r="C37" s="13" t="s">
        <v>183</v>
      </c>
      <c r="D37" s="13" t="s">
        <v>184</v>
      </c>
      <c r="E37" s="13" t="s">
        <v>185</v>
      </c>
      <c r="F37" s="13" t="s">
        <v>77</v>
      </c>
      <c r="G37" s="13" t="s">
        <v>78</v>
      </c>
      <c r="H37" s="13" t="s">
        <v>70</v>
      </c>
      <c r="I37" s="13" t="s">
        <v>186</v>
      </c>
      <c r="J37" s="13" t="s">
        <v>42</v>
      </c>
      <c r="K37" s="13" t="s">
        <v>43</v>
      </c>
      <c r="L37" s="13"/>
      <c r="M37" s="13"/>
      <c r="N37" s="13"/>
    </row>
    <row r="38" spans="1:14">
      <c r="A38" s="13">
        <v>37</v>
      </c>
      <c r="B38" s="13" t="s">
        <v>187</v>
      </c>
      <c r="C38" s="13" t="s">
        <v>188</v>
      </c>
      <c r="D38" s="13" t="s">
        <v>184</v>
      </c>
      <c r="E38" s="13" t="s">
        <v>189</v>
      </c>
      <c r="F38" s="13" t="s">
        <v>77</v>
      </c>
      <c r="G38" s="13" t="s">
        <v>78</v>
      </c>
      <c r="H38" s="13" t="s">
        <v>70</v>
      </c>
      <c r="I38" s="13" t="s">
        <v>190</v>
      </c>
      <c r="J38" s="13" t="s">
        <v>42</v>
      </c>
      <c r="K38" s="13" t="s">
        <v>43</v>
      </c>
      <c r="L38" s="13"/>
      <c r="M38" s="13"/>
      <c r="N38" s="13"/>
    </row>
    <row r="39" spans="1:14">
      <c r="A39" s="13">
        <v>38</v>
      </c>
      <c r="B39" s="13" t="s">
        <v>191</v>
      </c>
      <c r="C39" s="13" t="s">
        <v>192</v>
      </c>
      <c r="D39" s="13" t="s">
        <v>193</v>
      </c>
      <c r="E39" s="13" t="s">
        <v>194</v>
      </c>
      <c r="F39" s="13" t="s">
        <v>77</v>
      </c>
      <c r="G39" s="13" t="s">
        <v>78</v>
      </c>
      <c r="H39" s="13" t="s">
        <v>54</v>
      </c>
      <c r="I39" s="13" t="s">
        <v>195</v>
      </c>
      <c r="J39" s="13" t="s">
        <v>42</v>
      </c>
      <c r="K39" s="13" t="s">
        <v>43</v>
      </c>
      <c r="L39" s="13"/>
      <c r="M39" s="13"/>
      <c r="N39" s="13"/>
    </row>
    <row r="40" spans="1:14">
      <c r="A40" s="13">
        <v>39</v>
      </c>
      <c r="B40" s="13" t="s">
        <v>196</v>
      </c>
      <c r="C40" s="13" t="s">
        <v>197</v>
      </c>
      <c r="D40" s="13"/>
      <c r="E40" s="13" t="s">
        <v>198</v>
      </c>
      <c r="F40" s="13" t="s">
        <v>77</v>
      </c>
      <c r="G40" s="13" t="s">
        <v>78</v>
      </c>
      <c r="H40" s="13" t="s">
        <v>61</v>
      </c>
      <c r="I40" s="13" t="s">
        <v>195</v>
      </c>
      <c r="J40" s="13" t="s">
        <v>42</v>
      </c>
      <c r="K40" s="13" t="s">
        <v>43</v>
      </c>
      <c r="L40" s="13"/>
      <c r="M40" s="13"/>
      <c r="N40" s="13"/>
    </row>
    <row r="41" spans="1:14">
      <c r="A41" s="13">
        <v>40</v>
      </c>
      <c r="B41" s="13" t="s">
        <v>199</v>
      </c>
      <c r="C41" s="13" t="s">
        <v>200</v>
      </c>
      <c r="D41" s="13"/>
      <c r="E41" s="13" t="s">
        <v>201</v>
      </c>
      <c r="F41" s="13" t="s">
        <v>77</v>
      </c>
      <c r="G41" s="13" t="s">
        <v>78</v>
      </c>
      <c r="H41" s="13" t="s">
        <v>40</v>
      </c>
      <c r="I41" s="13" t="s">
        <v>202</v>
      </c>
      <c r="J41" s="13" t="s">
        <v>42</v>
      </c>
      <c r="K41" s="13" t="s">
        <v>43</v>
      </c>
      <c r="L41" s="13" t="s">
        <v>203</v>
      </c>
      <c r="M41" s="13"/>
      <c r="N41" s="13"/>
    </row>
    <row r="42" spans="1:14" ht="18" customHeight="1">
      <c r="A42" s="13">
        <v>41</v>
      </c>
      <c r="B42" s="13" t="s">
        <v>204</v>
      </c>
      <c r="C42" s="13" t="s">
        <v>205</v>
      </c>
      <c r="D42" s="13" t="s">
        <v>206</v>
      </c>
      <c r="E42" s="13" t="s">
        <v>201</v>
      </c>
      <c r="F42" s="13" t="s">
        <v>77</v>
      </c>
      <c r="G42" s="13" t="s">
        <v>78</v>
      </c>
      <c r="H42" s="13" t="s">
        <v>132</v>
      </c>
      <c r="I42" s="13" t="s">
        <v>202</v>
      </c>
      <c r="J42" s="13" t="s">
        <v>42</v>
      </c>
      <c r="K42" s="13" t="s">
        <v>43</v>
      </c>
      <c r="L42" s="13" t="s">
        <v>203</v>
      </c>
      <c r="M42" s="13"/>
      <c r="N42" s="13"/>
    </row>
    <row r="43" spans="1:14" ht="18.95" customHeight="1">
      <c r="A43" s="13">
        <v>42</v>
      </c>
      <c r="B43" s="13" t="s">
        <v>207</v>
      </c>
      <c r="C43" s="13" t="s">
        <v>208</v>
      </c>
      <c r="D43" s="13" t="s">
        <v>206</v>
      </c>
      <c r="E43" s="13" t="s">
        <v>201</v>
      </c>
      <c r="F43" s="13" t="s">
        <v>77</v>
      </c>
      <c r="G43" s="13" t="s">
        <v>78</v>
      </c>
      <c r="H43" s="13" t="s">
        <v>132</v>
      </c>
      <c r="I43" s="13" t="s">
        <v>202</v>
      </c>
      <c r="J43" s="13" t="s">
        <v>42</v>
      </c>
      <c r="K43" s="13" t="s">
        <v>43</v>
      </c>
      <c r="L43" s="13" t="s">
        <v>203</v>
      </c>
      <c r="M43" s="13"/>
      <c r="N43" s="13"/>
    </row>
    <row r="44" spans="1:14" ht="18.95" customHeight="1">
      <c r="A44" s="13">
        <v>43</v>
      </c>
      <c r="B44" s="13" t="s">
        <v>209</v>
      </c>
      <c r="C44" s="13" t="s">
        <v>210</v>
      </c>
      <c r="D44" s="13" t="s">
        <v>206</v>
      </c>
      <c r="E44" s="13" t="s">
        <v>201</v>
      </c>
      <c r="F44" s="13" t="s">
        <v>77</v>
      </c>
      <c r="G44" s="13" t="s">
        <v>78</v>
      </c>
      <c r="H44" s="13" t="s">
        <v>132</v>
      </c>
      <c r="I44" s="13" t="s">
        <v>202</v>
      </c>
      <c r="J44" s="13" t="s">
        <v>42</v>
      </c>
      <c r="K44" s="13" t="s">
        <v>43</v>
      </c>
      <c r="L44" s="13" t="s">
        <v>203</v>
      </c>
      <c r="M44" s="13"/>
      <c r="N44" s="13"/>
    </row>
    <row r="45" spans="1:14" ht="18" customHeight="1">
      <c r="A45" s="13">
        <v>44</v>
      </c>
      <c r="B45" s="13" t="s">
        <v>211</v>
      </c>
      <c r="C45" s="13" t="s">
        <v>212</v>
      </c>
      <c r="D45" s="13" t="s">
        <v>206</v>
      </c>
      <c r="E45" s="13" t="s">
        <v>201</v>
      </c>
      <c r="F45" s="13" t="s">
        <v>77</v>
      </c>
      <c r="G45" s="13" t="s">
        <v>78</v>
      </c>
      <c r="H45" s="13" t="s">
        <v>132</v>
      </c>
      <c r="I45" s="13" t="s">
        <v>202</v>
      </c>
      <c r="J45" s="13" t="s">
        <v>42</v>
      </c>
      <c r="K45" s="13" t="s">
        <v>43</v>
      </c>
      <c r="L45" s="13" t="s">
        <v>203</v>
      </c>
      <c r="M45" s="13"/>
      <c r="N45" s="13"/>
    </row>
    <row r="46" spans="1:14" ht="19.5" customHeight="1">
      <c r="A46" s="13">
        <v>45</v>
      </c>
      <c r="B46" s="13" t="s">
        <v>213</v>
      </c>
      <c r="C46" s="13" t="s">
        <v>214</v>
      </c>
      <c r="D46" s="13" t="s">
        <v>206</v>
      </c>
      <c r="E46" s="13" t="s">
        <v>201</v>
      </c>
      <c r="F46" s="13" t="s">
        <v>77</v>
      </c>
      <c r="G46" s="13" t="s">
        <v>78</v>
      </c>
      <c r="H46" s="13" t="s">
        <v>132</v>
      </c>
      <c r="I46" s="13" t="s">
        <v>202</v>
      </c>
      <c r="J46" s="13" t="s">
        <v>42</v>
      </c>
      <c r="K46" s="13" t="s">
        <v>43</v>
      </c>
      <c r="L46" s="13" t="s">
        <v>203</v>
      </c>
      <c r="M46" s="13"/>
      <c r="N46" s="13"/>
    </row>
    <row r="47" spans="1:14" ht="16.5" customHeight="1">
      <c r="A47" s="13">
        <v>46</v>
      </c>
      <c r="B47" s="13" t="s">
        <v>215</v>
      </c>
      <c r="C47" s="13" t="s">
        <v>216</v>
      </c>
      <c r="D47" s="13" t="s">
        <v>206</v>
      </c>
      <c r="E47" s="13" t="s">
        <v>201</v>
      </c>
      <c r="F47" s="13" t="s">
        <v>77</v>
      </c>
      <c r="G47" s="13" t="s">
        <v>78</v>
      </c>
      <c r="H47" s="13" t="s">
        <v>132</v>
      </c>
      <c r="I47" s="13" t="s">
        <v>202</v>
      </c>
      <c r="J47" s="13" t="s">
        <v>42</v>
      </c>
      <c r="K47" s="13" t="s">
        <v>43</v>
      </c>
      <c r="L47" s="13" t="s">
        <v>203</v>
      </c>
      <c r="M47" s="13"/>
      <c r="N47" s="13"/>
    </row>
    <row r="48" spans="1:14" ht="17.25" customHeight="1">
      <c r="A48" s="13">
        <v>47</v>
      </c>
      <c r="B48" s="13" t="s">
        <v>217</v>
      </c>
      <c r="C48" s="13" t="s">
        <v>218</v>
      </c>
      <c r="D48" s="13" t="s">
        <v>206</v>
      </c>
      <c r="E48" s="13" t="s">
        <v>201</v>
      </c>
      <c r="F48" s="13" t="s">
        <v>77</v>
      </c>
      <c r="G48" s="13" t="s">
        <v>78</v>
      </c>
      <c r="H48" s="13" t="s">
        <v>132</v>
      </c>
      <c r="I48" s="13" t="s">
        <v>202</v>
      </c>
      <c r="J48" s="13" t="s">
        <v>42</v>
      </c>
      <c r="K48" s="13" t="s">
        <v>43</v>
      </c>
      <c r="L48" s="13" t="s">
        <v>203</v>
      </c>
      <c r="M48" s="13"/>
      <c r="N48" s="13"/>
    </row>
    <row r="49" spans="1:14" ht="18" customHeight="1">
      <c r="A49" s="13">
        <v>48</v>
      </c>
      <c r="B49" s="13" t="s">
        <v>219</v>
      </c>
      <c r="C49" s="13" t="s">
        <v>220</v>
      </c>
      <c r="D49" s="13" t="s">
        <v>206</v>
      </c>
      <c r="E49" s="13" t="s">
        <v>201</v>
      </c>
      <c r="F49" s="13" t="s">
        <v>77</v>
      </c>
      <c r="G49" s="13" t="s">
        <v>78</v>
      </c>
      <c r="H49" s="13" t="s">
        <v>132</v>
      </c>
      <c r="I49" s="13" t="s">
        <v>202</v>
      </c>
      <c r="J49" s="13" t="s">
        <v>42</v>
      </c>
      <c r="K49" s="13" t="s">
        <v>43</v>
      </c>
      <c r="L49" s="13" t="s">
        <v>203</v>
      </c>
      <c r="M49" s="13"/>
      <c r="N49" s="13"/>
    </row>
    <row r="50" spans="1:14" ht="16.5" customHeight="1">
      <c r="A50" s="13">
        <v>49</v>
      </c>
      <c r="B50" s="13" t="s">
        <v>221</v>
      </c>
      <c r="C50" s="13" t="s">
        <v>222</v>
      </c>
      <c r="D50" s="13" t="s">
        <v>206</v>
      </c>
      <c r="E50" s="13" t="s">
        <v>201</v>
      </c>
      <c r="F50" s="13" t="s">
        <v>77</v>
      </c>
      <c r="G50" s="13" t="s">
        <v>78</v>
      </c>
      <c r="H50" s="13" t="s">
        <v>132</v>
      </c>
      <c r="I50" s="13" t="s">
        <v>202</v>
      </c>
      <c r="J50" s="13" t="s">
        <v>42</v>
      </c>
      <c r="K50" s="13" t="s">
        <v>43</v>
      </c>
      <c r="L50" s="13" t="s">
        <v>203</v>
      </c>
      <c r="M50" s="13"/>
      <c r="N50" s="13"/>
    </row>
    <row r="51" spans="1:14" ht="19.5" customHeight="1">
      <c r="A51" s="13">
        <v>50</v>
      </c>
      <c r="B51" s="13" t="s">
        <v>223</v>
      </c>
      <c r="C51" s="13" t="s">
        <v>224</v>
      </c>
      <c r="D51" s="13" t="s">
        <v>206</v>
      </c>
      <c r="E51" s="13" t="s">
        <v>201</v>
      </c>
      <c r="F51" s="13" t="s">
        <v>77</v>
      </c>
      <c r="G51" s="13" t="s">
        <v>78</v>
      </c>
      <c r="H51" s="13" t="s">
        <v>132</v>
      </c>
      <c r="I51" s="13" t="s">
        <v>202</v>
      </c>
      <c r="J51" s="13" t="s">
        <v>42</v>
      </c>
      <c r="K51" s="13" t="s">
        <v>43</v>
      </c>
      <c r="L51" s="13" t="s">
        <v>203</v>
      </c>
      <c r="M51" s="13"/>
      <c r="N51" s="13"/>
    </row>
    <row r="52" spans="1:14" ht="16.5" customHeight="1">
      <c r="A52" s="13">
        <v>51</v>
      </c>
      <c r="B52" s="13" t="s">
        <v>225</v>
      </c>
      <c r="C52" s="13" t="s">
        <v>226</v>
      </c>
      <c r="D52" s="13" t="s">
        <v>206</v>
      </c>
      <c r="E52" s="13" t="s">
        <v>201</v>
      </c>
      <c r="F52" s="13" t="s">
        <v>77</v>
      </c>
      <c r="G52" s="13" t="s">
        <v>78</v>
      </c>
      <c r="H52" s="13" t="s">
        <v>132</v>
      </c>
      <c r="I52" s="13" t="s">
        <v>202</v>
      </c>
      <c r="J52" s="13" t="s">
        <v>42</v>
      </c>
      <c r="K52" s="13" t="s">
        <v>43</v>
      </c>
      <c r="L52" s="13" t="s">
        <v>203</v>
      </c>
      <c r="M52" s="13"/>
      <c r="N52" s="13"/>
    </row>
    <row r="53" spans="1:14" ht="14.45" customHeight="1">
      <c r="A53" s="13">
        <v>52</v>
      </c>
      <c r="B53" s="13" t="s">
        <v>227</v>
      </c>
      <c r="C53" s="13" t="s">
        <v>228</v>
      </c>
      <c r="D53" s="13" t="s">
        <v>206</v>
      </c>
      <c r="E53" s="13" t="s">
        <v>201</v>
      </c>
      <c r="F53" s="13" t="s">
        <v>77</v>
      </c>
      <c r="G53" s="13" t="s">
        <v>78</v>
      </c>
      <c r="H53" s="13" t="s">
        <v>132</v>
      </c>
      <c r="I53" s="13" t="s">
        <v>202</v>
      </c>
      <c r="J53" s="13" t="s">
        <v>42</v>
      </c>
      <c r="K53" s="13" t="s">
        <v>43</v>
      </c>
      <c r="L53" s="13" t="s">
        <v>203</v>
      </c>
      <c r="M53" s="13"/>
      <c r="N53" s="13"/>
    </row>
    <row r="54" spans="1:14" ht="15.75" customHeight="1">
      <c r="A54" s="13">
        <v>53</v>
      </c>
      <c r="B54" s="13" t="s">
        <v>229</v>
      </c>
      <c r="C54" s="13" t="s">
        <v>230</v>
      </c>
      <c r="D54" s="13" t="s">
        <v>206</v>
      </c>
      <c r="E54" s="13" t="s">
        <v>201</v>
      </c>
      <c r="F54" s="13" t="s">
        <v>77</v>
      </c>
      <c r="G54" s="13" t="s">
        <v>78</v>
      </c>
      <c r="H54" s="13" t="s">
        <v>132</v>
      </c>
      <c r="I54" s="13" t="s">
        <v>202</v>
      </c>
      <c r="J54" s="13" t="s">
        <v>42</v>
      </c>
      <c r="K54" s="13" t="s">
        <v>43</v>
      </c>
      <c r="L54" s="13" t="s">
        <v>203</v>
      </c>
      <c r="M54" s="13"/>
      <c r="N54" s="13"/>
    </row>
    <row r="55" spans="1:14" ht="16.5" customHeight="1">
      <c r="A55" s="13">
        <v>54</v>
      </c>
      <c r="B55" s="13" t="s">
        <v>231</v>
      </c>
      <c r="C55" s="13" t="s">
        <v>232</v>
      </c>
      <c r="D55" s="13" t="s">
        <v>206</v>
      </c>
      <c r="E55" s="13" t="s">
        <v>201</v>
      </c>
      <c r="F55" s="13" t="s">
        <v>77</v>
      </c>
      <c r="G55" s="13" t="s">
        <v>78</v>
      </c>
      <c r="H55" s="13" t="s">
        <v>132</v>
      </c>
      <c r="I55" s="13" t="s">
        <v>202</v>
      </c>
      <c r="J55" s="13" t="s">
        <v>42</v>
      </c>
      <c r="K55" s="13" t="s">
        <v>43</v>
      </c>
      <c r="L55" s="13" t="s">
        <v>203</v>
      </c>
      <c r="M55" s="13"/>
      <c r="N55" s="13"/>
    </row>
    <row r="56" spans="1:14" ht="15.75" customHeight="1">
      <c r="A56" s="13">
        <v>55</v>
      </c>
      <c r="B56" s="13" t="s">
        <v>233</v>
      </c>
      <c r="C56" s="13" t="s">
        <v>234</v>
      </c>
      <c r="D56" s="13" t="s">
        <v>206</v>
      </c>
      <c r="E56" s="13" t="s">
        <v>201</v>
      </c>
      <c r="F56" s="13" t="s">
        <v>77</v>
      </c>
      <c r="G56" s="13" t="s">
        <v>78</v>
      </c>
      <c r="H56" s="13" t="s">
        <v>132</v>
      </c>
      <c r="I56" s="13" t="s">
        <v>202</v>
      </c>
      <c r="J56" s="13" t="s">
        <v>42</v>
      </c>
      <c r="K56" s="13" t="s">
        <v>43</v>
      </c>
      <c r="L56" s="13" t="s">
        <v>203</v>
      </c>
      <c r="M56" s="13"/>
      <c r="N56" s="13"/>
    </row>
    <row r="57" spans="1:14" ht="14.25" customHeight="1">
      <c r="A57" s="13">
        <v>56</v>
      </c>
      <c r="B57" s="13" t="s">
        <v>235</v>
      </c>
      <c r="C57" s="13" t="s">
        <v>236</v>
      </c>
      <c r="D57" s="13" t="s">
        <v>206</v>
      </c>
      <c r="E57" s="13" t="s">
        <v>201</v>
      </c>
      <c r="F57" s="13" t="s">
        <v>77</v>
      </c>
      <c r="G57" s="13" t="s">
        <v>78</v>
      </c>
      <c r="H57" s="13" t="s">
        <v>132</v>
      </c>
      <c r="I57" s="13" t="s">
        <v>202</v>
      </c>
      <c r="J57" s="13" t="s">
        <v>42</v>
      </c>
      <c r="K57" s="13" t="s">
        <v>43</v>
      </c>
      <c r="L57" s="13" t="s">
        <v>203</v>
      </c>
      <c r="M57" s="13"/>
      <c r="N57" s="13"/>
    </row>
    <row r="58" spans="1:14" ht="14.45" customHeight="1">
      <c r="A58" s="13">
        <v>57</v>
      </c>
      <c r="B58" s="13" t="s">
        <v>237</v>
      </c>
      <c r="C58" s="13" t="s">
        <v>238</v>
      </c>
      <c r="D58" s="13" t="s">
        <v>206</v>
      </c>
      <c r="E58" s="13" t="s">
        <v>201</v>
      </c>
      <c r="F58" s="13" t="s">
        <v>77</v>
      </c>
      <c r="G58" s="13" t="s">
        <v>78</v>
      </c>
      <c r="H58" s="13" t="s">
        <v>132</v>
      </c>
      <c r="I58" s="13" t="s">
        <v>202</v>
      </c>
      <c r="J58" s="13" t="s">
        <v>42</v>
      </c>
      <c r="K58" s="13" t="s">
        <v>43</v>
      </c>
      <c r="L58" s="13" t="s">
        <v>203</v>
      </c>
      <c r="M58" s="13"/>
      <c r="N58" s="13"/>
    </row>
    <row r="59" spans="1:14" ht="14.25" customHeight="1">
      <c r="A59" s="13">
        <v>58</v>
      </c>
      <c r="B59" s="13" t="s">
        <v>239</v>
      </c>
      <c r="C59" s="13" t="s">
        <v>240</v>
      </c>
      <c r="D59" s="13" t="s">
        <v>206</v>
      </c>
      <c r="E59" s="13" t="s">
        <v>201</v>
      </c>
      <c r="F59" s="13" t="s">
        <v>77</v>
      </c>
      <c r="G59" s="13" t="s">
        <v>78</v>
      </c>
      <c r="H59" s="13" t="s">
        <v>132</v>
      </c>
      <c r="I59" s="13" t="s">
        <v>202</v>
      </c>
      <c r="J59" s="13" t="s">
        <v>42</v>
      </c>
      <c r="K59" s="13" t="s">
        <v>43</v>
      </c>
      <c r="L59" s="13" t="s">
        <v>203</v>
      </c>
      <c r="M59" s="13"/>
      <c r="N59" s="13"/>
    </row>
    <row r="60" spans="1:14" ht="12.95" customHeight="1">
      <c r="A60" s="13">
        <v>59</v>
      </c>
      <c r="B60" s="13" t="s">
        <v>241</v>
      </c>
      <c r="C60" s="13" t="s">
        <v>242</v>
      </c>
      <c r="D60" s="13" t="s">
        <v>206</v>
      </c>
      <c r="E60" s="13" t="s">
        <v>201</v>
      </c>
      <c r="F60" s="13" t="s">
        <v>77</v>
      </c>
      <c r="G60" s="13" t="s">
        <v>78</v>
      </c>
      <c r="H60" s="13" t="s">
        <v>132</v>
      </c>
      <c r="I60" s="13" t="s">
        <v>202</v>
      </c>
      <c r="J60" s="13" t="s">
        <v>42</v>
      </c>
      <c r="K60" s="13" t="s">
        <v>43</v>
      </c>
      <c r="L60" s="13" t="s">
        <v>203</v>
      </c>
      <c r="M60" s="13"/>
      <c r="N60" s="13"/>
    </row>
    <row r="61" spans="1:14" ht="14.25" customHeight="1">
      <c r="A61" s="13">
        <v>60</v>
      </c>
      <c r="B61" s="13" t="s">
        <v>243</v>
      </c>
      <c r="C61" s="13" t="s">
        <v>244</v>
      </c>
      <c r="D61" s="13" t="s">
        <v>206</v>
      </c>
      <c r="E61" s="13" t="s">
        <v>201</v>
      </c>
      <c r="F61" s="13" t="s">
        <v>77</v>
      </c>
      <c r="G61" s="13" t="s">
        <v>78</v>
      </c>
      <c r="H61" s="13" t="s">
        <v>132</v>
      </c>
      <c r="I61" s="13" t="s">
        <v>202</v>
      </c>
      <c r="J61" s="13" t="s">
        <v>42</v>
      </c>
      <c r="K61" s="13" t="s">
        <v>43</v>
      </c>
      <c r="L61" s="13" t="s">
        <v>203</v>
      </c>
      <c r="M61" s="13"/>
      <c r="N61" s="13"/>
    </row>
    <row r="62" spans="1:14" ht="14.45" customHeight="1">
      <c r="A62" s="13">
        <v>61</v>
      </c>
      <c r="B62" s="13" t="s">
        <v>245</v>
      </c>
      <c r="C62" s="13" t="s">
        <v>246</v>
      </c>
      <c r="D62" s="13"/>
      <c r="E62" s="13" t="s">
        <v>247</v>
      </c>
      <c r="F62" s="13" t="s">
        <v>77</v>
      </c>
      <c r="G62" s="13" t="s">
        <v>78</v>
      </c>
      <c r="H62" s="13" t="s">
        <v>61</v>
      </c>
      <c r="I62" s="13" t="s">
        <v>202</v>
      </c>
      <c r="J62" s="13" t="s">
        <v>42</v>
      </c>
      <c r="K62" s="13" t="s">
        <v>43</v>
      </c>
      <c r="L62" s="13" t="s">
        <v>248</v>
      </c>
      <c r="M62" s="13"/>
      <c r="N62" s="13"/>
    </row>
    <row r="63" spans="1:14">
      <c r="A63" s="13">
        <v>62</v>
      </c>
      <c r="B63" s="13" t="s">
        <v>249</v>
      </c>
      <c r="C63" s="13" t="s">
        <v>250</v>
      </c>
      <c r="D63" s="13"/>
      <c r="E63" s="13" t="s">
        <v>251</v>
      </c>
      <c r="F63" s="13" t="s">
        <v>77</v>
      </c>
      <c r="G63" s="13" t="s">
        <v>78</v>
      </c>
      <c r="H63" s="13" t="s">
        <v>61</v>
      </c>
      <c r="I63" s="13" t="s">
        <v>252</v>
      </c>
      <c r="J63" s="13" t="s">
        <v>42</v>
      </c>
      <c r="K63" s="13" t="s">
        <v>43</v>
      </c>
      <c r="L63" s="13"/>
      <c r="M63" s="13"/>
      <c r="N63" s="13"/>
    </row>
    <row r="64" spans="1:14">
      <c r="A64" s="13">
        <v>63</v>
      </c>
      <c r="B64" s="13" t="s">
        <v>253</v>
      </c>
      <c r="C64" s="13" t="s">
        <v>254</v>
      </c>
      <c r="D64" s="13"/>
      <c r="E64" s="13" t="s">
        <v>155</v>
      </c>
      <c r="F64" s="13" t="s">
        <v>77</v>
      </c>
      <c r="G64" s="13" t="s">
        <v>78</v>
      </c>
      <c r="H64" s="13" t="s">
        <v>61</v>
      </c>
      <c r="I64" s="13" t="s">
        <v>255</v>
      </c>
      <c r="J64" s="13" t="s">
        <v>42</v>
      </c>
      <c r="K64" s="13" t="s">
        <v>43</v>
      </c>
      <c r="L64" s="13"/>
      <c r="M64" s="13"/>
      <c r="N64" s="13"/>
    </row>
    <row r="65" spans="1:14">
      <c r="A65" s="13">
        <v>64</v>
      </c>
      <c r="B65" s="13" t="s">
        <v>256</v>
      </c>
      <c r="C65" s="13" t="s">
        <v>257</v>
      </c>
      <c r="D65" s="13"/>
      <c r="E65" s="13" t="s">
        <v>201</v>
      </c>
      <c r="F65" s="13" t="s">
        <v>77</v>
      </c>
      <c r="G65" s="13" t="s">
        <v>78</v>
      </c>
      <c r="H65" s="13" t="s">
        <v>40</v>
      </c>
      <c r="I65" s="13" t="s">
        <v>258</v>
      </c>
      <c r="J65" s="13" t="s">
        <v>42</v>
      </c>
      <c r="K65" s="13" t="s">
        <v>43</v>
      </c>
      <c r="L65" s="13"/>
      <c r="M65" s="13"/>
      <c r="N65" s="13"/>
    </row>
    <row r="66" spans="1:14">
      <c r="A66" s="13">
        <v>65</v>
      </c>
      <c r="B66" s="13" t="s">
        <v>259</v>
      </c>
      <c r="C66" s="13" t="s">
        <v>123</v>
      </c>
      <c r="D66" s="13" t="s">
        <v>260</v>
      </c>
      <c r="E66" s="13" t="s">
        <v>201</v>
      </c>
      <c r="F66" s="13" t="s">
        <v>77</v>
      </c>
      <c r="G66" s="13" t="s">
        <v>78</v>
      </c>
      <c r="H66" s="13" t="s">
        <v>54</v>
      </c>
      <c r="I66" s="13" t="s">
        <v>258</v>
      </c>
      <c r="J66" s="13" t="s">
        <v>42</v>
      </c>
      <c r="K66" s="13" t="s">
        <v>43</v>
      </c>
      <c r="L66" s="13"/>
      <c r="M66" s="13"/>
      <c r="N66" s="13"/>
    </row>
    <row r="67" spans="1:14">
      <c r="A67" s="13">
        <v>66</v>
      </c>
      <c r="B67" s="13" t="s">
        <v>261</v>
      </c>
      <c r="C67" s="13" t="s">
        <v>262</v>
      </c>
      <c r="D67" s="13" t="s">
        <v>260</v>
      </c>
      <c r="E67" s="13" t="s">
        <v>201</v>
      </c>
      <c r="F67" s="13" t="s">
        <v>77</v>
      </c>
      <c r="G67" s="13" t="s">
        <v>78</v>
      </c>
      <c r="H67" s="13" t="s">
        <v>54</v>
      </c>
      <c r="I67" s="13" t="s">
        <v>258</v>
      </c>
      <c r="J67" s="13" t="s">
        <v>42</v>
      </c>
      <c r="K67" s="13" t="s">
        <v>43</v>
      </c>
      <c r="L67" s="13"/>
      <c r="M67" s="13"/>
      <c r="N67" s="13"/>
    </row>
    <row r="68" spans="1:14">
      <c r="A68" s="13">
        <v>67</v>
      </c>
      <c r="B68" s="13" t="s">
        <v>263</v>
      </c>
      <c r="C68" s="13" t="s">
        <v>264</v>
      </c>
      <c r="D68" s="13"/>
      <c r="E68" s="13" t="s">
        <v>251</v>
      </c>
      <c r="F68" s="13" t="s">
        <v>77</v>
      </c>
      <c r="G68" s="13" t="s">
        <v>78</v>
      </c>
      <c r="H68" s="13" t="s">
        <v>40</v>
      </c>
      <c r="I68" s="13" t="s">
        <v>265</v>
      </c>
      <c r="J68" s="13" t="s">
        <v>266</v>
      </c>
      <c r="K68" s="13" t="s">
        <v>267</v>
      </c>
      <c r="L68" s="13" t="s">
        <v>268</v>
      </c>
      <c r="M68" s="13"/>
      <c r="N68" s="13"/>
    </row>
    <row r="69" spans="1:14">
      <c r="A69" s="13">
        <v>68</v>
      </c>
      <c r="B69" s="13" t="s">
        <v>269</v>
      </c>
      <c r="C69" s="13" t="s">
        <v>270</v>
      </c>
      <c r="D69" s="13"/>
      <c r="E69" s="13" t="s">
        <v>251</v>
      </c>
      <c r="F69" s="13" t="s">
        <v>77</v>
      </c>
      <c r="G69" s="13" t="s">
        <v>78</v>
      </c>
      <c r="H69" s="13" t="s">
        <v>40</v>
      </c>
      <c r="I69" s="13" t="s">
        <v>271</v>
      </c>
      <c r="J69" s="13" t="s">
        <v>266</v>
      </c>
      <c r="K69" s="13" t="s">
        <v>267</v>
      </c>
      <c r="L69" s="13" t="s">
        <v>272</v>
      </c>
      <c r="M69" s="13"/>
      <c r="N69" s="13"/>
    </row>
    <row r="70" spans="1:14">
      <c r="A70" s="13">
        <v>69</v>
      </c>
      <c r="B70" s="13" t="s">
        <v>273</v>
      </c>
      <c r="C70" s="13" t="s">
        <v>274</v>
      </c>
      <c r="D70" s="13" t="s">
        <v>275</v>
      </c>
      <c r="E70" s="13" t="s">
        <v>251</v>
      </c>
      <c r="F70" s="13" t="s">
        <v>77</v>
      </c>
      <c r="G70" s="13" t="s">
        <v>78</v>
      </c>
      <c r="H70" s="13" t="s">
        <v>54</v>
      </c>
      <c r="I70" s="13" t="s">
        <v>276</v>
      </c>
      <c r="J70" s="13" t="s">
        <v>266</v>
      </c>
      <c r="K70" s="13" t="s">
        <v>267</v>
      </c>
      <c r="L70" s="13" t="s">
        <v>272</v>
      </c>
      <c r="M70" s="13"/>
      <c r="N70" s="13"/>
    </row>
    <row r="71" spans="1:14">
      <c r="A71" s="13">
        <v>70</v>
      </c>
      <c r="B71" s="13" t="s">
        <v>277</v>
      </c>
      <c r="C71" s="13" t="s">
        <v>278</v>
      </c>
      <c r="D71" s="13" t="s">
        <v>275</v>
      </c>
      <c r="E71" s="13" t="s">
        <v>251</v>
      </c>
      <c r="F71" s="13" t="s">
        <v>77</v>
      </c>
      <c r="G71" s="13" t="s">
        <v>78</v>
      </c>
      <c r="H71" s="13" t="s">
        <v>54</v>
      </c>
      <c r="I71" s="13" t="s">
        <v>279</v>
      </c>
      <c r="J71" s="13" t="s">
        <v>266</v>
      </c>
      <c r="K71" s="13" t="s">
        <v>267</v>
      </c>
      <c r="L71" s="13" t="s">
        <v>272</v>
      </c>
      <c r="M71" s="13"/>
      <c r="N71" s="13"/>
    </row>
    <row r="72" spans="1:14">
      <c r="A72" s="13">
        <v>71</v>
      </c>
      <c r="B72" s="13" t="s">
        <v>280</v>
      </c>
      <c r="C72" s="13" t="s">
        <v>281</v>
      </c>
      <c r="D72" s="13" t="s">
        <v>275</v>
      </c>
      <c r="E72" s="13" t="s">
        <v>251</v>
      </c>
      <c r="F72" s="13" t="s">
        <v>77</v>
      </c>
      <c r="G72" s="13" t="s">
        <v>78</v>
      </c>
      <c r="H72" s="13" t="s">
        <v>54</v>
      </c>
      <c r="I72" s="13" t="s">
        <v>282</v>
      </c>
      <c r="J72" s="13" t="s">
        <v>266</v>
      </c>
      <c r="K72" s="13" t="s">
        <v>267</v>
      </c>
      <c r="L72" s="13" t="s">
        <v>272</v>
      </c>
      <c r="M72" s="13"/>
      <c r="N72" s="13"/>
    </row>
    <row r="73" spans="1:14">
      <c r="A73" s="13">
        <v>72</v>
      </c>
      <c r="B73" s="13" t="s">
        <v>283</v>
      </c>
      <c r="C73" s="13" t="s">
        <v>284</v>
      </c>
      <c r="D73" s="13"/>
      <c r="E73" s="13" t="s">
        <v>251</v>
      </c>
      <c r="F73" s="13" t="s">
        <v>77</v>
      </c>
      <c r="G73" s="13" t="s">
        <v>78</v>
      </c>
      <c r="H73" s="13" t="s">
        <v>40</v>
      </c>
      <c r="I73" s="13" t="s">
        <v>285</v>
      </c>
      <c r="J73" s="13" t="s">
        <v>266</v>
      </c>
      <c r="K73" s="13" t="s">
        <v>267</v>
      </c>
      <c r="L73" s="13" t="s">
        <v>272</v>
      </c>
      <c r="M73" s="13"/>
      <c r="N73" s="13"/>
    </row>
    <row r="74" spans="1:14">
      <c r="A74" s="13">
        <v>73</v>
      </c>
      <c r="B74" s="13" t="s">
        <v>286</v>
      </c>
      <c r="C74" s="13" t="s">
        <v>287</v>
      </c>
      <c r="D74" s="13" t="s">
        <v>275</v>
      </c>
      <c r="E74" s="13" t="s">
        <v>251</v>
      </c>
      <c r="F74" s="13" t="s">
        <v>77</v>
      </c>
      <c r="G74" s="13" t="s">
        <v>78</v>
      </c>
      <c r="H74" s="13" t="s">
        <v>54</v>
      </c>
      <c r="I74" s="13" t="s">
        <v>288</v>
      </c>
      <c r="J74" s="13" t="s">
        <v>266</v>
      </c>
      <c r="K74" s="13" t="s">
        <v>267</v>
      </c>
      <c r="L74" s="13" t="s">
        <v>272</v>
      </c>
      <c r="M74" s="13"/>
      <c r="N74" s="13"/>
    </row>
    <row r="75" spans="1:14">
      <c r="A75" s="13">
        <v>74</v>
      </c>
      <c r="B75" s="13" t="s">
        <v>289</v>
      </c>
      <c r="C75" s="13" t="s">
        <v>290</v>
      </c>
      <c r="D75" s="13" t="s">
        <v>275</v>
      </c>
      <c r="E75" s="13" t="s">
        <v>251</v>
      </c>
      <c r="F75" s="13" t="s">
        <v>77</v>
      </c>
      <c r="G75" s="13" t="s">
        <v>78</v>
      </c>
      <c r="H75" s="13" t="s">
        <v>54</v>
      </c>
      <c r="I75" s="13" t="s">
        <v>291</v>
      </c>
      <c r="J75" s="13" t="s">
        <v>266</v>
      </c>
      <c r="K75" s="13" t="s">
        <v>267</v>
      </c>
      <c r="L75" s="13" t="s">
        <v>272</v>
      </c>
      <c r="M75" s="13"/>
      <c r="N75" s="13"/>
    </row>
    <row r="76" spans="1:14">
      <c r="A76" s="13">
        <v>75</v>
      </c>
      <c r="B76" s="13" t="s">
        <v>292</v>
      </c>
      <c r="C76" s="13" t="s">
        <v>278</v>
      </c>
      <c r="D76" s="13" t="s">
        <v>275</v>
      </c>
      <c r="E76" s="13" t="s">
        <v>251</v>
      </c>
      <c r="F76" s="13" t="s">
        <v>77</v>
      </c>
      <c r="G76" s="13" t="s">
        <v>78</v>
      </c>
      <c r="H76" s="13" t="s">
        <v>54</v>
      </c>
      <c r="I76" s="13" t="s">
        <v>293</v>
      </c>
      <c r="J76" s="13" t="s">
        <v>266</v>
      </c>
      <c r="K76" s="13" t="s">
        <v>267</v>
      </c>
      <c r="L76" s="13" t="s">
        <v>272</v>
      </c>
      <c r="M76" s="13"/>
      <c r="N76" s="13"/>
    </row>
    <row r="77" spans="1:14">
      <c r="A77" s="13">
        <v>76</v>
      </c>
      <c r="B77" s="13" t="s">
        <v>294</v>
      </c>
      <c r="C77" s="13" t="s">
        <v>281</v>
      </c>
      <c r="D77" s="13" t="s">
        <v>275</v>
      </c>
      <c r="E77" s="13" t="s">
        <v>251</v>
      </c>
      <c r="F77" s="13" t="s">
        <v>77</v>
      </c>
      <c r="G77" s="13" t="s">
        <v>78</v>
      </c>
      <c r="H77" s="13" t="s">
        <v>54</v>
      </c>
      <c r="I77" s="13" t="s">
        <v>295</v>
      </c>
      <c r="J77" s="13" t="s">
        <v>266</v>
      </c>
      <c r="K77" s="13" t="s">
        <v>267</v>
      </c>
      <c r="L77" s="13" t="s">
        <v>272</v>
      </c>
      <c r="M77" s="13"/>
      <c r="N77" s="13"/>
    </row>
    <row r="78" spans="1:14">
      <c r="A78" s="13">
        <v>77</v>
      </c>
      <c r="B78" s="13" t="s">
        <v>296</v>
      </c>
      <c r="C78" s="13" t="s">
        <v>297</v>
      </c>
      <c r="D78" s="13"/>
      <c r="E78" s="13" t="s">
        <v>251</v>
      </c>
      <c r="F78" s="13" t="s">
        <v>77</v>
      </c>
      <c r="G78" s="13" t="s">
        <v>78</v>
      </c>
      <c r="H78" s="13" t="s">
        <v>40</v>
      </c>
      <c r="I78" s="13" t="s">
        <v>298</v>
      </c>
      <c r="J78" s="13" t="s">
        <v>266</v>
      </c>
      <c r="K78" s="13" t="s">
        <v>267</v>
      </c>
      <c r="L78" s="13" t="s">
        <v>272</v>
      </c>
      <c r="M78" s="13"/>
      <c r="N78" s="13"/>
    </row>
    <row r="79" spans="1:14">
      <c r="A79" s="13">
        <v>78</v>
      </c>
      <c r="B79" s="13" t="s">
        <v>299</v>
      </c>
      <c r="C79" s="13" t="s">
        <v>287</v>
      </c>
      <c r="D79" s="13" t="s">
        <v>275</v>
      </c>
      <c r="E79" s="13" t="s">
        <v>251</v>
      </c>
      <c r="F79" s="13" t="s">
        <v>77</v>
      </c>
      <c r="G79" s="13" t="s">
        <v>78</v>
      </c>
      <c r="H79" s="13" t="s">
        <v>54</v>
      </c>
      <c r="I79" s="13" t="s">
        <v>300</v>
      </c>
      <c r="J79" s="13" t="s">
        <v>266</v>
      </c>
      <c r="K79" s="13" t="s">
        <v>267</v>
      </c>
      <c r="L79" s="13" t="s">
        <v>272</v>
      </c>
      <c r="M79" s="13"/>
      <c r="N79" s="13"/>
    </row>
    <row r="80" spans="1:14">
      <c r="A80" s="13">
        <v>79</v>
      </c>
      <c r="B80" s="13" t="s">
        <v>301</v>
      </c>
      <c r="C80" s="13" t="s">
        <v>290</v>
      </c>
      <c r="D80" s="13" t="s">
        <v>275</v>
      </c>
      <c r="E80" s="13" t="s">
        <v>251</v>
      </c>
      <c r="F80" s="13" t="s">
        <v>77</v>
      </c>
      <c r="G80" s="13" t="s">
        <v>78</v>
      </c>
      <c r="H80" s="13" t="s">
        <v>54</v>
      </c>
      <c r="I80" s="13" t="s">
        <v>300</v>
      </c>
      <c r="J80" s="13" t="s">
        <v>266</v>
      </c>
      <c r="K80" s="13" t="s">
        <v>267</v>
      </c>
      <c r="L80" s="13" t="s">
        <v>272</v>
      </c>
      <c r="M80" s="13"/>
      <c r="N80" s="13"/>
    </row>
    <row r="81" spans="1:14">
      <c r="A81" s="13">
        <v>80</v>
      </c>
      <c r="B81" s="13" t="s">
        <v>302</v>
      </c>
      <c r="C81" s="13" t="s">
        <v>278</v>
      </c>
      <c r="D81" s="13" t="s">
        <v>275</v>
      </c>
      <c r="E81" s="13" t="s">
        <v>251</v>
      </c>
      <c r="F81" s="13" t="s">
        <v>77</v>
      </c>
      <c r="G81" s="13" t="s">
        <v>78</v>
      </c>
      <c r="H81" s="13" t="s">
        <v>54</v>
      </c>
      <c r="I81" s="13" t="s">
        <v>303</v>
      </c>
      <c r="J81" s="13" t="s">
        <v>266</v>
      </c>
      <c r="K81" s="13" t="s">
        <v>267</v>
      </c>
      <c r="L81" s="13" t="s">
        <v>272</v>
      </c>
      <c r="M81" s="13"/>
      <c r="N81" s="13"/>
    </row>
    <row r="82" spans="1:14">
      <c r="A82" s="13">
        <v>81</v>
      </c>
      <c r="B82" s="13" t="s">
        <v>304</v>
      </c>
      <c r="C82" s="13" t="s">
        <v>281</v>
      </c>
      <c r="D82" s="13" t="s">
        <v>275</v>
      </c>
      <c r="E82" s="13" t="s">
        <v>251</v>
      </c>
      <c r="F82" s="13" t="s">
        <v>77</v>
      </c>
      <c r="G82" s="13" t="s">
        <v>78</v>
      </c>
      <c r="H82" s="13" t="s">
        <v>54</v>
      </c>
      <c r="I82" s="13" t="s">
        <v>305</v>
      </c>
      <c r="J82" s="13" t="s">
        <v>266</v>
      </c>
      <c r="K82" s="13" t="s">
        <v>267</v>
      </c>
      <c r="L82" s="13" t="s">
        <v>272</v>
      </c>
      <c r="M82" s="13"/>
      <c r="N82" s="13"/>
    </row>
    <row r="83" spans="1:14">
      <c r="A83" s="13">
        <v>82</v>
      </c>
      <c r="B83" s="13" t="s">
        <v>306</v>
      </c>
      <c r="C83" s="13" t="s">
        <v>307</v>
      </c>
      <c r="D83" s="13"/>
      <c r="E83" s="13" t="s">
        <v>155</v>
      </c>
      <c r="F83" s="13" t="s">
        <v>77</v>
      </c>
      <c r="G83" s="13" t="s">
        <v>78</v>
      </c>
      <c r="H83" s="13" t="s">
        <v>40</v>
      </c>
      <c r="I83" s="13" t="s">
        <v>308</v>
      </c>
      <c r="J83" s="13" t="s">
        <v>266</v>
      </c>
      <c r="K83" s="13" t="s">
        <v>267</v>
      </c>
      <c r="L83" s="13" t="s">
        <v>272</v>
      </c>
      <c r="M83" s="13"/>
      <c r="N83" s="13"/>
    </row>
    <row r="84" spans="1:14">
      <c r="A84" s="13">
        <v>83</v>
      </c>
      <c r="B84" s="13" t="s">
        <v>309</v>
      </c>
      <c r="C84" s="13" t="s">
        <v>310</v>
      </c>
      <c r="D84" s="13"/>
      <c r="E84" s="13" t="s">
        <v>155</v>
      </c>
      <c r="F84" s="13" t="s">
        <v>77</v>
      </c>
      <c r="G84" s="13" t="s">
        <v>78</v>
      </c>
      <c r="H84" s="13" t="s">
        <v>40</v>
      </c>
      <c r="I84" s="13" t="s">
        <v>311</v>
      </c>
      <c r="J84" s="13" t="s">
        <v>266</v>
      </c>
      <c r="K84" s="13" t="s">
        <v>267</v>
      </c>
      <c r="L84" s="13" t="s">
        <v>272</v>
      </c>
      <c r="M84" s="13"/>
      <c r="N84" s="13"/>
    </row>
    <row r="85" spans="1:14">
      <c r="A85" s="13">
        <v>84</v>
      </c>
      <c r="B85" s="13" t="s">
        <v>312</v>
      </c>
      <c r="C85" s="13" t="s">
        <v>274</v>
      </c>
      <c r="D85" s="13" t="s">
        <v>275</v>
      </c>
      <c r="E85" s="13" t="s">
        <v>155</v>
      </c>
      <c r="F85" s="13" t="s">
        <v>77</v>
      </c>
      <c r="G85" s="13" t="s">
        <v>78</v>
      </c>
      <c r="H85" s="13" t="s">
        <v>54</v>
      </c>
      <c r="I85" s="13" t="s">
        <v>313</v>
      </c>
      <c r="J85" s="13" t="s">
        <v>266</v>
      </c>
      <c r="K85" s="13" t="s">
        <v>267</v>
      </c>
      <c r="L85" s="13" t="s">
        <v>272</v>
      </c>
      <c r="M85" s="13"/>
      <c r="N85" s="13"/>
    </row>
    <row r="86" spans="1:14">
      <c r="A86" s="13">
        <v>85</v>
      </c>
      <c r="B86" s="13" t="s">
        <v>314</v>
      </c>
      <c r="C86" s="13" t="s">
        <v>278</v>
      </c>
      <c r="D86" s="13" t="s">
        <v>275</v>
      </c>
      <c r="E86" s="13" t="s">
        <v>155</v>
      </c>
      <c r="F86" s="13" t="s">
        <v>77</v>
      </c>
      <c r="G86" s="13" t="s">
        <v>78</v>
      </c>
      <c r="H86" s="13" t="s">
        <v>54</v>
      </c>
      <c r="I86" s="13" t="s">
        <v>315</v>
      </c>
      <c r="J86" s="13" t="s">
        <v>266</v>
      </c>
      <c r="K86" s="13" t="s">
        <v>267</v>
      </c>
      <c r="L86" s="13" t="s">
        <v>272</v>
      </c>
      <c r="M86" s="13"/>
      <c r="N86" s="13"/>
    </row>
    <row r="87" spans="1:14">
      <c r="A87" s="13">
        <v>86</v>
      </c>
      <c r="B87" s="13" t="s">
        <v>316</v>
      </c>
      <c r="C87" s="13" t="s">
        <v>281</v>
      </c>
      <c r="D87" s="13" t="s">
        <v>275</v>
      </c>
      <c r="E87" s="13" t="s">
        <v>155</v>
      </c>
      <c r="F87" s="13" t="s">
        <v>77</v>
      </c>
      <c r="G87" s="13" t="s">
        <v>78</v>
      </c>
      <c r="H87" s="13" t="s">
        <v>54</v>
      </c>
      <c r="I87" s="13" t="s">
        <v>317</v>
      </c>
      <c r="J87" s="13" t="s">
        <v>266</v>
      </c>
      <c r="K87" s="13" t="s">
        <v>267</v>
      </c>
      <c r="L87" s="13" t="s">
        <v>272</v>
      </c>
      <c r="M87" s="13"/>
      <c r="N87" s="13"/>
    </row>
    <row r="88" spans="1:14">
      <c r="A88" s="13">
        <v>87</v>
      </c>
      <c r="B88" s="13" t="s">
        <v>318</v>
      </c>
      <c r="C88" s="13" t="s">
        <v>284</v>
      </c>
      <c r="D88" s="13"/>
      <c r="E88" s="13" t="s">
        <v>155</v>
      </c>
      <c r="F88" s="13" t="s">
        <v>77</v>
      </c>
      <c r="G88" s="13" t="s">
        <v>78</v>
      </c>
      <c r="H88" s="13" t="s">
        <v>40</v>
      </c>
      <c r="I88" s="13" t="s">
        <v>319</v>
      </c>
      <c r="J88" s="13" t="s">
        <v>266</v>
      </c>
      <c r="K88" s="13" t="s">
        <v>267</v>
      </c>
      <c r="L88" s="13" t="s">
        <v>272</v>
      </c>
      <c r="M88" s="13"/>
      <c r="N88" s="13"/>
    </row>
    <row r="89" spans="1:14">
      <c r="A89" s="13">
        <v>88</v>
      </c>
      <c r="B89" s="13" t="s">
        <v>320</v>
      </c>
      <c r="C89" s="13" t="s">
        <v>287</v>
      </c>
      <c r="D89" s="13" t="s">
        <v>275</v>
      </c>
      <c r="E89" s="13" t="s">
        <v>155</v>
      </c>
      <c r="F89" s="13" t="s">
        <v>77</v>
      </c>
      <c r="G89" s="13" t="s">
        <v>78</v>
      </c>
      <c r="H89" s="13" t="s">
        <v>54</v>
      </c>
      <c r="I89" s="13" t="s">
        <v>321</v>
      </c>
      <c r="J89" s="13" t="s">
        <v>266</v>
      </c>
      <c r="K89" s="13" t="s">
        <v>267</v>
      </c>
      <c r="L89" s="13" t="s">
        <v>272</v>
      </c>
      <c r="M89" s="13"/>
      <c r="N89" s="13"/>
    </row>
    <row r="90" spans="1:14">
      <c r="A90" s="13">
        <v>89</v>
      </c>
      <c r="B90" s="13" t="s">
        <v>322</v>
      </c>
      <c r="C90" s="13" t="s">
        <v>290</v>
      </c>
      <c r="D90" s="13" t="s">
        <v>275</v>
      </c>
      <c r="E90" s="13" t="s">
        <v>155</v>
      </c>
      <c r="F90" s="13" t="s">
        <v>77</v>
      </c>
      <c r="G90" s="13" t="s">
        <v>78</v>
      </c>
      <c r="H90" s="13" t="s">
        <v>54</v>
      </c>
      <c r="I90" s="13" t="s">
        <v>323</v>
      </c>
      <c r="J90" s="13" t="s">
        <v>266</v>
      </c>
      <c r="K90" s="13" t="s">
        <v>267</v>
      </c>
      <c r="L90" s="13" t="s">
        <v>272</v>
      </c>
      <c r="M90" s="13"/>
      <c r="N90" s="13"/>
    </row>
    <row r="91" spans="1:14">
      <c r="A91" s="13">
        <v>90</v>
      </c>
      <c r="B91" s="13" t="s">
        <v>324</v>
      </c>
      <c r="C91" s="13" t="s">
        <v>278</v>
      </c>
      <c r="D91" s="13" t="s">
        <v>275</v>
      </c>
      <c r="E91" s="13" t="s">
        <v>155</v>
      </c>
      <c r="F91" s="13" t="s">
        <v>77</v>
      </c>
      <c r="G91" s="13" t="s">
        <v>78</v>
      </c>
      <c r="H91" s="13" t="s">
        <v>54</v>
      </c>
      <c r="I91" s="13" t="s">
        <v>325</v>
      </c>
      <c r="J91" s="13" t="s">
        <v>266</v>
      </c>
      <c r="K91" s="13" t="s">
        <v>267</v>
      </c>
      <c r="L91" s="13" t="s">
        <v>272</v>
      </c>
      <c r="M91" s="13"/>
      <c r="N91" s="13"/>
    </row>
    <row r="92" spans="1:14">
      <c r="A92" s="13">
        <v>91</v>
      </c>
      <c r="B92" s="13" t="s">
        <v>326</v>
      </c>
      <c r="C92" s="13" t="s">
        <v>281</v>
      </c>
      <c r="D92" s="13" t="s">
        <v>275</v>
      </c>
      <c r="E92" s="13" t="s">
        <v>155</v>
      </c>
      <c r="F92" s="13" t="s">
        <v>77</v>
      </c>
      <c r="G92" s="13" t="s">
        <v>78</v>
      </c>
      <c r="H92" s="13" t="s">
        <v>54</v>
      </c>
      <c r="I92" s="13" t="s">
        <v>327</v>
      </c>
      <c r="J92" s="13" t="s">
        <v>266</v>
      </c>
      <c r="K92" s="13" t="s">
        <v>267</v>
      </c>
      <c r="L92" s="13" t="s">
        <v>272</v>
      </c>
      <c r="M92" s="13"/>
      <c r="N92" s="13"/>
    </row>
    <row r="93" spans="1:14">
      <c r="A93" s="13">
        <v>92</v>
      </c>
      <c r="B93" s="13" t="s">
        <v>328</v>
      </c>
      <c r="C93" s="13" t="s">
        <v>297</v>
      </c>
      <c r="D93" s="13"/>
      <c r="E93" s="13" t="s">
        <v>155</v>
      </c>
      <c r="F93" s="13" t="s">
        <v>77</v>
      </c>
      <c r="G93" s="13" t="s">
        <v>78</v>
      </c>
      <c r="H93" s="13" t="s">
        <v>40</v>
      </c>
      <c r="I93" s="13" t="s">
        <v>329</v>
      </c>
      <c r="J93" s="13" t="s">
        <v>266</v>
      </c>
      <c r="K93" s="13" t="s">
        <v>267</v>
      </c>
      <c r="L93" s="13" t="s">
        <v>272</v>
      </c>
      <c r="M93" s="13"/>
      <c r="N93" s="13"/>
    </row>
    <row r="94" spans="1:14">
      <c r="A94" s="13">
        <v>93</v>
      </c>
      <c r="B94" s="13" t="s">
        <v>330</v>
      </c>
      <c r="C94" s="13" t="s">
        <v>287</v>
      </c>
      <c r="D94" s="13" t="s">
        <v>275</v>
      </c>
      <c r="E94" s="13" t="s">
        <v>155</v>
      </c>
      <c r="F94" s="13" t="s">
        <v>77</v>
      </c>
      <c r="G94" s="13" t="s">
        <v>78</v>
      </c>
      <c r="H94" s="13" t="s">
        <v>54</v>
      </c>
      <c r="I94" s="13" t="s">
        <v>331</v>
      </c>
      <c r="J94" s="13" t="s">
        <v>266</v>
      </c>
      <c r="K94" s="13" t="s">
        <v>267</v>
      </c>
      <c r="L94" s="13" t="s">
        <v>272</v>
      </c>
      <c r="M94" s="13"/>
      <c r="N94" s="13"/>
    </row>
    <row r="95" spans="1:14">
      <c r="A95" s="13">
        <v>94</v>
      </c>
      <c r="B95" s="13" t="s">
        <v>332</v>
      </c>
      <c r="C95" s="13" t="s">
        <v>290</v>
      </c>
      <c r="D95" s="13" t="s">
        <v>275</v>
      </c>
      <c r="E95" s="13" t="s">
        <v>155</v>
      </c>
      <c r="F95" s="13" t="s">
        <v>77</v>
      </c>
      <c r="G95" s="13" t="s">
        <v>78</v>
      </c>
      <c r="H95" s="13" t="s">
        <v>54</v>
      </c>
      <c r="I95" s="13" t="s">
        <v>331</v>
      </c>
      <c r="J95" s="13" t="s">
        <v>266</v>
      </c>
      <c r="K95" s="13" t="s">
        <v>267</v>
      </c>
      <c r="L95" s="13" t="s">
        <v>272</v>
      </c>
      <c r="M95" s="13"/>
      <c r="N95" s="13"/>
    </row>
    <row r="96" spans="1:14">
      <c r="A96" s="13">
        <v>95</v>
      </c>
      <c r="B96" s="13" t="s">
        <v>333</v>
      </c>
      <c r="C96" s="13" t="s">
        <v>278</v>
      </c>
      <c r="D96" s="13" t="s">
        <v>275</v>
      </c>
      <c r="E96" s="13" t="s">
        <v>155</v>
      </c>
      <c r="F96" s="13" t="s">
        <v>77</v>
      </c>
      <c r="G96" s="13" t="s">
        <v>78</v>
      </c>
      <c r="H96" s="13" t="s">
        <v>54</v>
      </c>
      <c r="I96" s="13" t="s">
        <v>334</v>
      </c>
      <c r="J96" s="13" t="s">
        <v>266</v>
      </c>
      <c r="K96" s="13" t="s">
        <v>267</v>
      </c>
      <c r="L96" s="13" t="s">
        <v>272</v>
      </c>
      <c r="M96" s="13"/>
      <c r="N96" s="13"/>
    </row>
    <row r="97" spans="1:14">
      <c r="A97" s="13">
        <v>96</v>
      </c>
      <c r="B97" s="13" t="s">
        <v>335</v>
      </c>
      <c r="C97" s="13" t="s">
        <v>281</v>
      </c>
      <c r="D97" s="13" t="s">
        <v>275</v>
      </c>
      <c r="E97" s="13" t="s">
        <v>155</v>
      </c>
      <c r="F97" s="13" t="s">
        <v>77</v>
      </c>
      <c r="G97" s="13" t="s">
        <v>78</v>
      </c>
      <c r="H97" s="13" t="s">
        <v>54</v>
      </c>
      <c r="I97" s="13" t="s">
        <v>336</v>
      </c>
      <c r="J97" s="13" t="s">
        <v>266</v>
      </c>
      <c r="K97" s="13" t="s">
        <v>267</v>
      </c>
      <c r="L97" s="13" t="s">
        <v>272</v>
      </c>
      <c r="M97" s="13"/>
      <c r="N97" s="13"/>
    </row>
    <row r="98" spans="1:14">
      <c r="A98" s="13">
        <v>97</v>
      </c>
      <c r="B98" s="13" t="s">
        <v>337</v>
      </c>
      <c r="C98" s="13" t="s">
        <v>338</v>
      </c>
      <c r="D98" s="13"/>
      <c r="E98" s="13" t="s">
        <v>201</v>
      </c>
      <c r="F98" s="13" t="s">
        <v>77</v>
      </c>
      <c r="G98" s="13" t="s">
        <v>78</v>
      </c>
      <c r="H98" s="13" t="s">
        <v>40</v>
      </c>
      <c r="I98" s="13" t="s">
        <v>339</v>
      </c>
      <c r="J98" s="13" t="s">
        <v>42</v>
      </c>
      <c r="K98" s="13" t="s">
        <v>43</v>
      </c>
      <c r="L98" s="13"/>
      <c r="M98" s="13"/>
      <c r="N98" s="13"/>
    </row>
    <row r="99" spans="1:14" ht="14.45" customHeight="1">
      <c r="A99" s="13">
        <v>98</v>
      </c>
      <c r="B99" s="13" t="s">
        <v>340</v>
      </c>
      <c r="C99" s="13" t="s">
        <v>341</v>
      </c>
      <c r="D99" s="13" t="s">
        <v>342</v>
      </c>
      <c r="E99" s="13" t="s">
        <v>251</v>
      </c>
      <c r="F99" s="13" t="s">
        <v>77</v>
      </c>
      <c r="G99" s="13" t="s">
        <v>78</v>
      </c>
      <c r="H99" s="13" t="s">
        <v>54</v>
      </c>
      <c r="I99" s="13" t="s">
        <v>339</v>
      </c>
      <c r="J99" s="13" t="s">
        <v>42</v>
      </c>
      <c r="K99" s="13" t="s">
        <v>43</v>
      </c>
      <c r="L99" s="13"/>
      <c r="M99" s="13"/>
      <c r="N99" s="13"/>
    </row>
    <row r="100" spans="1:14" ht="17.25" customHeight="1">
      <c r="A100" s="13">
        <v>99</v>
      </c>
      <c r="B100" s="13" t="s">
        <v>343</v>
      </c>
      <c r="C100" s="13" t="s">
        <v>344</v>
      </c>
      <c r="D100" s="13" t="s">
        <v>342</v>
      </c>
      <c r="E100" s="13" t="s">
        <v>155</v>
      </c>
      <c r="F100" s="13" t="s">
        <v>77</v>
      </c>
      <c r="G100" s="13" t="s">
        <v>78</v>
      </c>
      <c r="H100" s="13" t="s">
        <v>54</v>
      </c>
      <c r="I100" s="13" t="s">
        <v>345</v>
      </c>
      <c r="J100" s="13" t="s">
        <v>42</v>
      </c>
      <c r="K100" s="13" t="s">
        <v>43</v>
      </c>
      <c r="L100" s="13"/>
      <c r="M100" s="13"/>
      <c r="N100" s="13"/>
    </row>
    <row r="101" spans="1:14">
      <c r="A101" s="13">
        <v>100</v>
      </c>
      <c r="B101" s="13" t="s">
        <v>346</v>
      </c>
      <c r="C101" s="13" t="s">
        <v>347</v>
      </c>
      <c r="D101" s="13" t="s">
        <v>348</v>
      </c>
      <c r="E101" s="13" t="s">
        <v>349</v>
      </c>
      <c r="F101" s="13" t="s">
        <v>77</v>
      </c>
      <c r="G101" s="13" t="s">
        <v>78</v>
      </c>
      <c r="H101" s="13" t="s">
        <v>132</v>
      </c>
      <c r="I101" s="13" t="s">
        <v>350</v>
      </c>
      <c r="J101" s="13" t="s">
        <v>42</v>
      </c>
      <c r="K101" s="13" t="s">
        <v>43</v>
      </c>
      <c r="L101" s="13"/>
      <c r="M101" s="13"/>
      <c r="N101" s="13"/>
    </row>
    <row r="102" spans="1:14">
      <c r="A102" s="13">
        <v>101</v>
      </c>
      <c r="B102" s="13" t="s">
        <v>351</v>
      </c>
      <c r="C102" s="13" t="s">
        <v>352</v>
      </c>
      <c r="D102" s="13"/>
      <c r="E102" s="13" t="s">
        <v>353</v>
      </c>
      <c r="F102" s="13" t="s">
        <v>77</v>
      </c>
      <c r="G102" s="13" t="s">
        <v>78</v>
      </c>
      <c r="H102" s="13" t="s">
        <v>61</v>
      </c>
      <c r="I102" s="13" t="s">
        <v>350</v>
      </c>
      <c r="J102" s="13" t="s">
        <v>42</v>
      </c>
      <c r="K102" s="13" t="s">
        <v>43</v>
      </c>
      <c r="L102" s="13"/>
      <c r="M102" s="13"/>
      <c r="N102" s="13"/>
    </row>
    <row r="103" spans="1:14">
      <c r="A103" s="13">
        <v>102</v>
      </c>
      <c r="B103" s="13" t="s">
        <v>354</v>
      </c>
      <c r="C103" s="13" t="s">
        <v>355</v>
      </c>
      <c r="D103" s="13" t="s">
        <v>348</v>
      </c>
      <c r="E103" s="13" t="s">
        <v>356</v>
      </c>
      <c r="F103" s="13" t="s">
        <v>77</v>
      </c>
      <c r="G103" s="13" t="s">
        <v>78</v>
      </c>
      <c r="H103" s="13" t="s">
        <v>132</v>
      </c>
      <c r="I103" s="13" t="s">
        <v>357</v>
      </c>
      <c r="J103" s="13" t="s">
        <v>42</v>
      </c>
      <c r="K103" s="13" t="s">
        <v>43</v>
      </c>
      <c r="L103" s="13"/>
      <c r="M103" s="13"/>
      <c r="N103" s="13"/>
    </row>
    <row r="104" spans="1:14">
      <c r="A104" s="13">
        <v>103</v>
      </c>
      <c r="B104" s="13" t="s">
        <v>358</v>
      </c>
      <c r="C104" s="13" t="s">
        <v>352</v>
      </c>
      <c r="D104" s="13"/>
      <c r="E104" s="13" t="s">
        <v>359</v>
      </c>
      <c r="F104" s="13" t="s">
        <v>77</v>
      </c>
      <c r="G104" s="13" t="s">
        <v>78</v>
      </c>
      <c r="H104" s="13" t="s">
        <v>61</v>
      </c>
      <c r="I104" s="13" t="s">
        <v>357</v>
      </c>
      <c r="J104" s="13" t="s">
        <v>42</v>
      </c>
      <c r="K104" s="13" t="s">
        <v>43</v>
      </c>
      <c r="L104" s="13"/>
      <c r="M104" s="13"/>
      <c r="N104" s="13"/>
    </row>
    <row r="105" spans="1:14">
      <c r="A105" s="13">
        <v>104</v>
      </c>
      <c r="B105" s="13" t="s">
        <v>360</v>
      </c>
      <c r="C105" s="13" t="s">
        <v>361</v>
      </c>
      <c r="D105" s="13"/>
      <c r="E105" s="13" t="s">
        <v>362</v>
      </c>
      <c r="F105" s="13" t="s">
        <v>77</v>
      </c>
      <c r="G105" s="13" t="s">
        <v>78</v>
      </c>
      <c r="H105" s="13" t="s">
        <v>40</v>
      </c>
      <c r="I105" s="13" t="s">
        <v>363</v>
      </c>
      <c r="J105" s="13" t="s">
        <v>42</v>
      </c>
      <c r="K105" s="13" t="s">
        <v>43</v>
      </c>
      <c r="L105" s="13"/>
      <c r="M105" s="13"/>
      <c r="N105" s="13"/>
    </row>
    <row r="106" spans="1:14">
      <c r="A106" s="13">
        <v>105</v>
      </c>
      <c r="B106" s="13" t="s">
        <v>364</v>
      </c>
      <c r="C106" s="13" t="s">
        <v>365</v>
      </c>
      <c r="D106" s="13" t="s">
        <v>366</v>
      </c>
      <c r="E106" s="13" t="s">
        <v>251</v>
      </c>
      <c r="F106" s="13" t="s">
        <v>77</v>
      </c>
      <c r="G106" s="13" t="s">
        <v>78</v>
      </c>
      <c r="H106" s="13" t="s">
        <v>54</v>
      </c>
      <c r="I106" s="13" t="s">
        <v>367</v>
      </c>
      <c r="J106" s="13" t="s">
        <v>266</v>
      </c>
      <c r="K106" s="13" t="s">
        <v>267</v>
      </c>
      <c r="L106" s="13" t="s">
        <v>368</v>
      </c>
      <c r="M106" s="13"/>
      <c r="N106" s="13"/>
    </row>
    <row r="107" spans="1:14">
      <c r="A107" s="13">
        <v>106</v>
      </c>
      <c r="B107" s="13" t="s">
        <v>369</v>
      </c>
      <c r="C107" s="13" t="s">
        <v>370</v>
      </c>
      <c r="D107" s="13" t="s">
        <v>366</v>
      </c>
      <c r="E107" s="13" t="s">
        <v>155</v>
      </c>
      <c r="F107" s="13" t="s">
        <v>77</v>
      </c>
      <c r="G107" s="13" t="s">
        <v>78</v>
      </c>
      <c r="H107" s="13" t="s">
        <v>54</v>
      </c>
      <c r="I107" s="13" t="s">
        <v>371</v>
      </c>
      <c r="J107" s="13" t="s">
        <v>266</v>
      </c>
      <c r="K107" s="13" t="s">
        <v>267</v>
      </c>
      <c r="L107" s="13" t="s">
        <v>372</v>
      </c>
      <c r="M107" s="13"/>
      <c r="N107" s="13"/>
    </row>
    <row r="108" spans="1:14">
      <c r="A108" s="13">
        <v>107</v>
      </c>
      <c r="B108" s="13" t="s">
        <v>373</v>
      </c>
      <c r="C108" s="13" t="s">
        <v>374</v>
      </c>
      <c r="D108" s="13"/>
      <c r="E108" s="13" t="s">
        <v>362</v>
      </c>
      <c r="F108" s="13" t="s">
        <v>77</v>
      </c>
      <c r="G108" s="13" t="s">
        <v>78</v>
      </c>
      <c r="H108" s="13" t="s">
        <v>40</v>
      </c>
      <c r="I108" s="13" t="s">
        <v>375</v>
      </c>
      <c r="J108" s="13" t="s">
        <v>42</v>
      </c>
      <c r="K108" s="13" t="s">
        <v>43</v>
      </c>
      <c r="L108" s="13"/>
      <c r="M108" s="13"/>
      <c r="N108" s="13"/>
    </row>
    <row r="109" spans="1:14">
      <c r="A109" s="13">
        <v>108</v>
      </c>
      <c r="B109" s="13" t="s">
        <v>376</v>
      </c>
      <c r="C109" s="13" t="s">
        <v>377</v>
      </c>
      <c r="D109" s="13" t="s">
        <v>378</v>
      </c>
      <c r="E109" s="13" t="s">
        <v>251</v>
      </c>
      <c r="F109" s="13" t="s">
        <v>77</v>
      </c>
      <c r="G109" s="13" t="s">
        <v>78</v>
      </c>
      <c r="H109" s="13" t="s">
        <v>132</v>
      </c>
      <c r="I109" s="13" t="s">
        <v>375</v>
      </c>
      <c r="J109" s="13" t="s">
        <v>379</v>
      </c>
      <c r="K109" s="13" t="s">
        <v>380</v>
      </c>
      <c r="L109" s="13" t="s">
        <v>381</v>
      </c>
      <c r="M109" s="13"/>
      <c r="N109" s="13"/>
    </row>
    <row r="110" spans="1:14">
      <c r="A110" s="13">
        <v>109</v>
      </c>
      <c r="B110" s="13" t="s">
        <v>382</v>
      </c>
      <c r="C110" s="13" t="s">
        <v>383</v>
      </c>
      <c r="D110" s="13" t="s">
        <v>378</v>
      </c>
      <c r="E110" s="13" t="s">
        <v>155</v>
      </c>
      <c r="F110" s="13" t="s">
        <v>77</v>
      </c>
      <c r="G110" s="13" t="s">
        <v>78</v>
      </c>
      <c r="H110" s="13" t="s">
        <v>132</v>
      </c>
      <c r="I110" s="13" t="s">
        <v>384</v>
      </c>
      <c r="J110" s="13" t="s">
        <v>379</v>
      </c>
      <c r="K110" s="13" t="s">
        <v>380</v>
      </c>
      <c r="L110" s="13" t="s">
        <v>381</v>
      </c>
      <c r="M110" s="13"/>
      <c r="N110" s="13"/>
    </row>
    <row r="111" spans="1:14">
      <c r="A111" s="13">
        <v>110</v>
      </c>
      <c r="B111" s="13" t="s">
        <v>385</v>
      </c>
      <c r="C111" s="13" t="s">
        <v>386</v>
      </c>
      <c r="D111" s="13"/>
      <c r="E111" s="13" t="s">
        <v>362</v>
      </c>
      <c r="F111" s="13" t="s">
        <v>77</v>
      </c>
      <c r="G111" s="13" t="s">
        <v>78</v>
      </c>
      <c r="H111" s="13" t="s">
        <v>40</v>
      </c>
      <c r="I111" s="13" t="s">
        <v>387</v>
      </c>
      <c r="J111" s="13" t="s">
        <v>42</v>
      </c>
      <c r="K111" s="13" t="s">
        <v>43</v>
      </c>
      <c r="L111" s="13" t="s">
        <v>388</v>
      </c>
      <c r="M111" s="13"/>
      <c r="N111" s="13"/>
    </row>
    <row r="112" spans="1:14">
      <c r="A112" s="13">
        <v>111</v>
      </c>
      <c r="B112" s="13" t="s">
        <v>389</v>
      </c>
      <c r="C112" s="13" t="s">
        <v>390</v>
      </c>
      <c r="D112" s="13" t="s">
        <v>391</v>
      </c>
      <c r="E112" s="13" t="s">
        <v>251</v>
      </c>
      <c r="F112" s="13" t="s">
        <v>77</v>
      </c>
      <c r="G112" s="13" t="s">
        <v>78</v>
      </c>
      <c r="H112" s="13" t="s">
        <v>54</v>
      </c>
      <c r="I112" s="13" t="s">
        <v>392</v>
      </c>
      <c r="J112" s="13" t="s">
        <v>42</v>
      </c>
      <c r="K112" s="13" t="s">
        <v>43</v>
      </c>
      <c r="L112" s="13"/>
      <c r="M112" s="13"/>
      <c r="N112" s="13"/>
    </row>
    <row r="113" spans="1:14">
      <c r="A113" s="13">
        <v>112</v>
      </c>
      <c r="B113" s="13" t="s">
        <v>393</v>
      </c>
      <c r="C113" s="13" t="s">
        <v>394</v>
      </c>
      <c r="D113" s="13" t="s">
        <v>391</v>
      </c>
      <c r="E113" s="13" t="s">
        <v>155</v>
      </c>
      <c r="F113" s="13" t="s">
        <v>77</v>
      </c>
      <c r="G113" s="13" t="s">
        <v>78</v>
      </c>
      <c r="H113" s="13" t="s">
        <v>54</v>
      </c>
      <c r="I113" s="13" t="s">
        <v>395</v>
      </c>
      <c r="J113" s="13" t="s">
        <v>42</v>
      </c>
      <c r="K113" s="13" t="s">
        <v>43</v>
      </c>
      <c r="L113" s="13"/>
      <c r="M113" s="13"/>
      <c r="N113" s="13"/>
    </row>
    <row r="114" spans="1:14">
      <c r="A114" s="13">
        <v>113</v>
      </c>
      <c r="B114" s="13" t="s">
        <v>396</v>
      </c>
      <c r="C114" s="13" t="s">
        <v>397</v>
      </c>
      <c r="D114" s="13" t="s">
        <v>398</v>
      </c>
      <c r="E114" s="13" t="s">
        <v>251</v>
      </c>
      <c r="F114" s="13" t="s">
        <v>77</v>
      </c>
      <c r="G114" s="13" t="s">
        <v>78</v>
      </c>
      <c r="H114" s="13" t="s">
        <v>54</v>
      </c>
      <c r="I114" s="13" t="s">
        <v>399</v>
      </c>
      <c r="J114" s="13" t="s">
        <v>42</v>
      </c>
      <c r="K114" s="13" t="s">
        <v>43</v>
      </c>
      <c r="L114" s="13"/>
      <c r="M114" s="13"/>
      <c r="N114" s="13"/>
    </row>
    <row r="115" spans="1:14">
      <c r="A115" s="13">
        <v>114</v>
      </c>
      <c r="B115" s="13" t="s">
        <v>400</v>
      </c>
      <c r="C115" s="13" t="s">
        <v>401</v>
      </c>
      <c r="D115" s="13" t="s">
        <v>402</v>
      </c>
      <c r="E115" s="13" t="s">
        <v>403</v>
      </c>
      <c r="F115" s="13" t="s">
        <v>77</v>
      </c>
      <c r="G115" s="13" t="s">
        <v>78</v>
      </c>
      <c r="H115" s="13" t="s">
        <v>54</v>
      </c>
      <c r="I115" s="13" t="s">
        <v>399</v>
      </c>
      <c r="J115" s="13" t="s">
        <v>42</v>
      </c>
      <c r="K115" s="13" t="s">
        <v>43</v>
      </c>
      <c r="L115" s="13"/>
      <c r="M115" s="13"/>
      <c r="N115" s="13"/>
    </row>
    <row r="116" spans="1:14">
      <c r="A116" s="13">
        <v>115</v>
      </c>
      <c r="B116" s="13" t="s">
        <v>404</v>
      </c>
      <c r="C116" s="13" t="s">
        <v>405</v>
      </c>
      <c r="D116" s="13"/>
      <c r="E116" s="13" t="s">
        <v>406</v>
      </c>
      <c r="F116" s="13" t="s">
        <v>77</v>
      </c>
      <c r="G116" s="13" t="s">
        <v>78</v>
      </c>
      <c r="H116" s="13" t="s">
        <v>61</v>
      </c>
      <c r="I116" s="13" t="s">
        <v>399</v>
      </c>
      <c r="J116" s="13" t="s">
        <v>42</v>
      </c>
      <c r="K116" s="13" t="s">
        <v>43</v>
      </c>
      <c r="L116" s="13"/>
      <c r="M116" s="13"/>
      <c r="N116" s="13"/>
    </row>
    <row r="117" spans="1:14">
      <c r="A117" s="13">
        <v>116</v>
      </c>
      <c r="B117" s="13" t="s">
        <v>407</v>
      </c>
      <c r="C117" s="13" t="s">
        <v>408</v>
      </c>
      <c r="D117" s="13"/>
      <c r="E117" s="13" t="s">
        <v>251</v>
      </c>
      <c r="F117" s="13" t="s">
        <v>77</v>
      </c>
      <c r="G117" s="13" t="s">
        <v>78</v>
      </c>
      <c r="H117" s="13" t="s">
        <v>40</v>
      </c>
      <c r="I117" s="13" t="s">
        <v>409</v>
      </c>
      <c r="J117" s="13" t="s">
        <v>410</v>
      </c>
      <c r="K117" s="13" t="s">
        <v>411</v>
      </c>
      <c r="L117" s="13" t="s">
        <v>412</v>
      </c>
      <c r="M117" s="13"/>
      <c r="N117" s="13"/>
    </row>
    <row r="118" spans="1:14">
      <c r="A118" s="13">
        <v>117</v>
      </c>
      <c r="B118" s="13" t="s">
        <v>413</v>
      </c>
      <c r="C118" s="13" t="s">
        <v>414</v>
      </c>
      <c r="D118" s="13" t="s">
        <v>415</v>
      </c>
      <c r="E118" s="13" t="s">
        <v>251</v>
      </c>
      <c r="F118" s="13" t="s">
        <v>77</v>
      </c>
      <c r="G118" s="13" t="s">
        <v>78</v>
      </c>
      <c r="H118" s="13" t="s">
        <v>54</v>
      </c>
      <c r="I118" s="13" t="s">
        <v>416</v>
      </c>
      <c r="J118" s="13" t="s">
        <v>410</v>
      </c>
      <c r="K118" s="13" t="s">
        <v>411</v>
      </c>
      <c r="L118" s="13" t="s">
        <v>417</v>
      </c>
      <c r="M118" s="13"/>
      <c r="N118" s="13"/>
    </row>
    <row r="119" spans="1:14" s="9" customFormat="1">
      <c r="A119" s="12">
        <v>118</v>
      </c>
      <c r="B119" s="13" t="s">
        <v>418</v>
      </c>
      <c r="C119" s="13" t="s">
        <v>419</v>
      </c>
      <c r="D119" s="13" t="s">
        <v>415</v>
      </c>
      <c r="E119" s="13" t="s">
        <v>251</v>
      </c>
      <c r="F119" s="13" t="s">
        <v>77</v>
      </c>
      <c r="G119" s="13" t="s">
        <v>78</v>
      </c>
      <c r="H119" s="13" t="s">
        <v>54</v>
      </c>
      <c r="I119" s="13" t="s">
        <v>420</v>
      </c>
      <c r="J119" s="13" t="s">
        <v>410</v>
      </c>
      <c r="K119" s="13" t="s">
        <v>411</v>
      </c>
      <c r="L119" s="13" t="s">
        <v>417</v>
      </c>
      <c r="M119" s="13"/>
      <c r="N119" s="13"/>
    </row>
    <row r="120" spans="1:14">
      <c r="A120" s="13">
        <v>119</v>
      </c>
      <c r="B120" s="13" t="s">
        <v>421</v>
      </c>
      <c r="C120" s="13" t="s">
        <v>422</v>
      </c>
      <c r="D120" s="13" t="s">
        <v>423</v>
      </c>
      <c r="E120" s="13" t="s">
        <v>155</v>
      </c>
      <c r="F120" s="13" t="s">
        <v>77</v>
      </c>
      <c r="G120" s="13" t="s">
        <v>78</v>
      </c>
      <c r="H120" s="13" t="s">
        <v>54</v>
      </c>
      <c r="I120" s="13" t="s">
        <v>424</v>
      </c>
      <c r="J120" s="13" t="s">
        <v>42</v>
      </c>
      <c r="K120" s="13" t="s">
        <v>43</v>
      </c>
      <c r="L120" s="13"/>
      <c r="M120" s="13"/>
      <c r="N120" s="13"/>
    </row>
    <row r="121" spans="1:14">
      <c r="A121" s="13">
        <v>120</v>
      </c>
      <c r="B121" s="13" t="s">
        <v>425</v>
      </c>
      <c r="C121" s="13" t="s">
        <v>426</v>
      </c>
      <c r="D121" s="13" t="s">
        <v>427</v>
      </c>
      <c r="E121" s="13" t="s">
        <v>428</v>
      </c>
      <c r="F121" s="13" t="s">
        <v>77</v>
      </c>
      <c r="G121" s="13" t="s">
        <v>78</v>
      </c>
      <c r="H121" s="13" t="s">
        <v>54</v>
      </c>
      <c r="I121" s="13" t="s">
        <v>429</v>
      </c>
      <c r="J121" s="13" t="s">
        <v>42</v>
      </c>
      <c r="K121" s="13" t="s">
        <v>43</v>
      </c>
      <c r="L121" s="13"/>
      <c r="M121" s="13"/>
      <c r="N121" s="13"/>
    </row>
    <row r="122" spans="1:14">
      <c r="A122" s="13">
        <v>121</v>
      </c>
      <c r="B122" s="13" t="s">
        <v>430</v>
      </c>
      <c r="C122" s="13" t="s">
        <v>431</v>
      </c>
      <c r="D122" s="13" t="s">
        <v>432</v>
      </c>
      <c r="E122" s="13" t="s">
        <v>428</v>
      </c>
      <c r="F122" s="13" t="s">
        <v>77</v>
      </c>
      <c r="G122" s="13" t="s">
        <v>78</v>
      </c>
      <c r="H122" s="13" t="s">
        <v>132</v>
      </c>
      <c r="I122" s="13" t="s">
        <v>433</v>
      </c>
      <c r="J122" s="13" t="s">
        <v>42</v>
      </c>
      <c r="K122" s="13" t="s">
        <v>43</v>
      </c>
      <c r="L122" s="13"/>
      <c r="M122" s="13"/>
      <c r="N122" s="13"/>
    </row>
    <row r="123" spans="1:14">
      <c r="A123" s="13">
        <v>122</v>
      </c>
      <c r="B123" s="13" t="s">
        <v>434</v>
      </c>
      <c r="C123" s="13" t="s">
        <v>435</v>
      </c>
      <c r="D123" s="13" t="s">
        <v>436</v>
      </c>
      <c r="E123" s="13" t="s">
        <v>428</v>
      </c>
      <c r="F123" s="13" t="s">
        <v>77</v>
      </c>
      <c r="G123" s="13" t="s">
        <v>78</v>
      </c>
      <c r="H123" s="13" t="s">
        <v>132</v>
      </c>
      <c r="I123" s="13" t="s">
        <v>437</v>
      </c>
      <c r="J123" s="13" t="s">
        <v>42</v>
      </c>
      <c r="K123" s="13" t="s">
        <v>43</v>
      </c>
      <c r="L123" s="13"/>
      <c r="M123" s="13"/>
      <c r="N123" s="13"/>
    </row>
    <row r="124" spans="1:14">
      <c r="A124" s="13">
        <v>123</v>
      </c>
      <c r="B124" s="13" t="s">
        <v>438</v>
      </c>
      <c r="C124" s="13" t="s">
        <v>439</v>
      </c>
      <c r="D124" s="13"/>
      <c r="E124" s="13"/>
      <c r="F124" s="13" t="s">
        <v>440</v>
      </c>
      <c r="G124" s="13" t="s">
        <v>441</v>
      </c>
      <c r="H124" s="13" t="s">
        <v>40</v>
      </c>
      <c r="I124" s="13" t="s">
        <v>442</v>
      </c>
      <c r="J124" s="13" t="s">
        <v>42</v>
      </c>
      <c r="K124" s="13" t="s">
        <v>43</v>
      </c>
      <c r="L124" s="13"/>
      <c r="M124" s="13"/>
      <c r="N124" s="13"/>
    </row>
    <row r="125" spans="1:14">
      <c r="A125" s="13">
        <v>124</v>
      </c>
      <c r="B125" s="13" t="s">
        <v>443</v>
      </c>
      <c r="C125" s="13" t="s">
        <v>444</v>
      </c>
      <c r="D125" s="13" t="s">
        <v>445</v>
      </c>
      <c r="E125" s="13"/>
      <c r="F125" s="13" t="s">
        <v>440</v>
      </c>
      <c r="G125" s="13" t="s">
        <v>441</v>
      </c>
      <c r="H125" s="13" t="s">
        <v>70</v>
      </c>
      <c r="I125" s="13" t="s">
        <v>446</v>
      </c>
      <c r="J125" s="13" t="s">
        <v>72</v>
      </c>
      <c r="K125" s="13" t="s">
        <v>73</v>
      </c>
      <c r="L125" s="13" t="s">
        <v>447</v>
      </c>
      <c r="M125" s="13"/>
      <c r="N125" s="13"/>
    </row>
    <row r="126" spans="1:14">
      <c r="A126" s="13">
        <v>125</v>
      </c>
      <c r="B126" s="13" t="s">
        <v>448</v>
      </c>
      <c r="C126" s="13" t="s">
        <v>449</v>
      </c>
      <c r="D126" s="13"/>
      <c r="E126" s="13" t="s">
        <v>450</v>
      </c>
      <c r="F126" s="13" t="s">
        <v>440</v>
      </c>
      <c r="G126" s="13" t="s">
        <v>441</v>
      </c>
      <c r="H126" s="13" t="s">
        <v>61</v>
      </c>
      <c r="I126" s="13" t="s">
        <v>446</v>
      </c>
      <c r="J126" s="13" t="s">
        <v>72</v>
      </c>
      <c r="K126" s="13" t="s">
        <v>73</v>
      </c>
      <c r="L126" s="13" t="s">
        <v>451</v>
      </c>
      <c r="M126" s="13"/>
      <c r="N126" s="13"/>
    </row>
    <row r="127" spans="1:14">
      <c r="A127" s="13">
        <v>126</v>
      </c>
      <c r="B127" s="13" t="s">
        <v>452</v>
      </c>
      <c r="C127" s="13" t="s">
        <v>453</v>
      </c>
      <c r="D127" s="13" t="s">
        <v>454</v>
      </c>
      <c r="E127" s="13"/>
      <c r="F127" s="13" t="s">
        <v>440</v>
      </c>
      <c r="G127" s="13" t="s">
        <v>455</v>
      </c>
      <c r="H127" s="13" t="s">
        <v>54</v>
      </c>
      <c r="I127" s="13" t="s">
        <v>456</v>
      </c>
      <c r="J127" s="13" t="s">
        <v>457</v>
      </c>
      <c r="K127" s="13" t="s">
        <v>458</v>
      </c>
      <c r="L127" s="13" t="s">
        <v>447</v>
      </c>
      <c r="M127" s="13"/>
      <c r="N127" s="13"/>
    </row>
    <row r="128" spans="1:14">
      <c r="A128" s="13">
        <v>127</v>
      </c>
      <c r="B128" s="13" t="s">
        <v>459</v>
      </c>
      <c r="C128" s="13" t="s">
        <v>460</v>
      </c>
      <c r="D128" s="13" t="s">
        <v>461</v>
      </c>
      <c r="E128" s="13" t="s">
        <v>462</v>
      </c>
      <c r="F128" s="13" t="s">
        <v>440</v>
      </c>
      <c r="G128" s="13" t="s">
        <v>455</v>
      </c>
      <c r="H128" s="13" t="s">
        <v>70</v>
      </c>
      <c r="I128" s="13" t="s">
        <v>463</v>
      </c>
      <c r="J128" s="13" t="s">
        <v>457</v>
      </c>
      <c r="K128" s="13" t="s">
        <v>458</v>
      </c>
      <c r="L128" s="13" t="s">
        <v>464</v>
      </c>
      <c r="M128" s="13"/>
      <c r="N128" s="13"/>
    </row>
    <row r="129" spans="1:14">
      <c r="A129" s="13">
        <v>128</v>
      </c>
      <c r="B129" s="13" t="s">
        <v>465</v>
      </c>
      <c r="C129" s="13" t="s">
        <v>466</v>
      </c>
      <c r="D129" s="13"/>
      <c r="E129" s="13" t="s">
        <v>467</v>
      </c>
      <c r="F129" s="13" t="s">
        <v>440</v>
      </c>
      <c r="G129" s="13" t="s">
        <v>455</v>
      </c>
      <c r="H129" s="13" t="s">
        <v>61</v>
      </c>
      <c r="I129" s="13" t="s">
        <v>463</v>
      </c>
      <c r="J129" s="13" t="s">
        <v>457</v>
      </c>
      <c r="K129" s="13" t="s">
        <v>458</v>
      </c>
      <c r="L129" s="13" t="s">
        <v>468</v>
      </c>
      <c r="M129" s="13"/>
      <c r="N129" s="13"/>
    </row>
    <row r="130" spans="1:14">
      <c r="A130" s="13">
        <v>129</v>
      </c>
      <c r="B130" s="13" t="s">
        <v>469</v>
      </c>
      <c r="C130" s="13" t="s">
        <v>470</v>
      </c>
      <c r="D130" s="13"/>
      <c r="E130" s="13" t="s">
        <v>462</v>
      </c>
      <c r="F130" s="13" t="s">
        <v>440</v>
      </c>
      <c r="G130" s="13" t="s">
        <v>455</v>
      </c>
      <c r="H130" s="13" t="s">
        <v>61</v>
      </c>
      <c r="I130" s="13" t="s">
        <v>471</v>
      </c>
      <c r="J130" s="13" t="s">
        <v>457</v>
      </c>
      <c r="K130" s="13" t="s">
        <v>458</v>
      </c>
      <c r="L130" s="13"/>
      <c r="M130" s="13"/>
      <c r="N130" s="13"/>
    </row>
    <row r="131" spans="1:14">
      <c r="A131" s="13">
        <v>130</v>
      </c>
      <c r="B131" s="13" t="s">
        <v>472</v>
      </c>
      <c r="C131" s="13" t="s">
        <v>473</v>
      </c>
      <c r="D131" s="13"/>
      <c r="E131" s="13"/>
      <c r="F131" s="13" t="s">
        <v>440</v>
      </c>
      <c r="G131" s="13" t="s">
        <v>455</v>
      </c>
      <c r="H131" s="13" t="s">
        <v>40</v>
      </c>
      <c r="I131" s="13" t="s">
        <v>474</v>
      </c>
      <c r="J131" s="13" t="s">
        <v>457</v>
      </c>
      <c r="K131" s="13" t="s">
        <v>458</v>
      </c>
      <c r="L131" s="13" t="s">
        <v>475</v>
      </c>
      <c r="M131" s="13"/>
      <c r="N131" s="13"/>
    </row>
    <row r="132" spans="1:14" ht="15.95" customHeight="1">
      <c r="A132" s="13">
        <v>131</v>
      </c>
      <c r="B132" s="13" t="s">
        <v>476</v>
      </c>
      <c r="C132" s="13" t="s">
        <v>477</v>
      </c>
      <c r="D132" s="13" t="s">
        <v>478</v>
      </c>
      <c r="E132" s="13"/>
      <c r="F132" s="13" t="s">
        <v>440</v>
      </c>
      <c r="G132" s="13" t="s">
        <v>455</v>
      </c>
      <c r="H132" s="13" t="s">
        <v>70</v>
      </c>
      <c r="I132" s="13" t="s">
        <v>474</v>
      </c>
      <c r="J132" s="13" t="s">
        <v>457</v>
      </c>
      <c r="K132" s="13" t="s">
        <v>458</v>
      </c>
      <c r="L132" s="13" t="s">
        <v>479</v>
      </c>
      <c r="M132" s="13"/>
      <c r="N132" s="13"/>
    </row>
    <row r="133" spans="1:14">
      <c r="A133" s="13">
        <v>132</v>
      </c>
      <c r="B133" s="13" t="s">
        <v>480</v>
      </c>
      <c r="C133" s="13" t="s">
        <v>481</v>
      </c>
      <c r="D133" s="13"/>
      <c r="E133" s="13" t="s">
        <v>482</v>
      </c>
      <c r="F133" s="13" t="s">
        <v>440</v>
      </c>
      <c r="G133" s="13" t="s">
        <v>455</v>
      </c>
      <c r="H133" s="13" t="s">
        <v>61</v>
      </c>
      <c r="I133" s="13" t="s">
        <v>474</v>
      </c>
      <c r="J133" s="13" t="s">
        <v>457</v>
      </c>
      <c r="K133" s="13" t="s">
        <v>458</v>
      </c>
      <c r="L133" s="13" t="s">
        <v>483</v>
      </c>
      <c r="M133" s="13"/>
      <c r="N133" s="13"/>
    </row>
    <row r="134" spans="1:14" ht="14.45" customHeight="1">
      <c r="A134" s="13">
        <v>133</v>
      </c>
      <c r="B134" s="13" t="s">
        <v>484</v>
      </c>
      <c r="C134" s="13" t="s">
        <v>485</v>
      </c>
      <c r="D134" s="13" t="s">
        <v>478</v>
      </c>
      <c r="E134" s="13"/>
      <c r="F134" s="13" t="s">
        <v>440</v>
      </c>
      <c r="G134" s="13" t="s">
        <v>455</v>
      </c>
      <c r="H134" s="13" t="s">
        <v>70</v>
      </c>
      <c r="I134" s="13" t="s">
        <v>474</v>
      </c>
      <c r="J134" s="13" t="s">
        <v>457</v>
      </c>
      <c r="K134" s="13" t="s">
        <v>458</v>
      </c>
      <c r="L134" s="13" t="s">
        <v>479</v>
      </c>
      <c r="M134" s="13"/>
      <c r="N134" s="13"/>
    </row>
    <row r="135" spans="1:14">
      <c r="A135" s="13">
        <v>134</v>
      </c>
      <c r="B135" s="13" t="s">
        <v>486</v>
      </c>
      <c r="C135" s="13" t="s">
        <v>487</v>
      </c>
      <c r="D135" s="13"/>
      <c r="E135" s="13" t="s">
        <v>488</v>
      </c>
      <c r="F135" s="13" t="s">
        <v>440</v>
      </c>
      <c r="G135" s="13" t="s">
        <v>455</v>
      </c>
      <c r="H135" s="13" t="s">
        <v>61</v>
      </c>
      <c r="I135" s="13" t="s">
        <v>474</v>
      </c>
      <c r="J135" s="13" t="s">
        <v>457</v>
      </c>
      <c r="K135" s="13" t="s">
        <v>458</v>
      </c>
      <c r="L135" s="13" t="s">
        <v>483</v>
      </c>
      <c r="M135" s="13"/>
      <c r="N135" s="13"/>
    </row>
    <row r="136" spans="1:14" ht="18" customHeight="1">
      <c r="A136" s="13">
        <v>135</v>
      </c>
      <c r="B136" s="13" t="s">
        <v>489</v>
      </c>
      <c r="C136" s="13" t="s">
        <v>490</v>
      </c>
      <c r="D136" s="13" t="s">
        <v>478</v>
      </c>
      <c r="E136" s="13"/>
      <c r="F136" s="13" t="s">
        <v>440</v>
      </c>
      <c r="G136" s="13" t="s">
        <v>455</v>
      </c>
      <c r="H136" s="13" t="s">
        <v>70</v>
      </c>
      <c r="I136" s="13" t="s">
        <v>474</v>
      </c>
      <c r="J136" s="13" t="s">
        <v>457</v>
      </c>
      <c r="K136" s="13" t="s">
        <v>458</v>
      </c>
      <c r="L136" s="13" t="s">
        <v>479</v>
      </c>
      <c r="M136" s="13"/>
      <c r="N136" s="13"/>
    </row>
    <row r="137" spans="1:14">
      <c r="A137" s="13">
        <v>136</v>
      </c>
      <c r="B137" s="13" t="s">
        <v>491</v>
      </c>
      <c r="C137" s="13" t="s">
        <v>492</v>
      </c>
      <c r="D137" s="13"/>
      <c r="E137" s="13" t="s">
        <v>493</v>
      </c>
      <c r="F137" s="13" t="s">
        <v>440</v>
      </c>
      <c r="G137" s="13" t="s">
        <v>455</v>
      </c>
      <c r="H137" s="13" t="s">
        <v>61</v>
      </c>
      <c r="I137" s="13" t="s">
        <v>474</v>
      </c>
      <c r="J137" s="13" t="s">
        <v>457</v>
      </c>
      <c r="K137" s="13" t="s">
        <v>458</v>
      </c>
      <c r="L137" s="13" t="s">
        <v>483</v>
      </c>
      <c r="M137" s="13"/>
      <c r="N137" s="13"/>
    </row>
    <row r="138" spans="1:14">
      <c r="A138" s="13">
        <v>137</v>
      </c>
      <c r="B138" s="13" t="s">
        <v>494</v>
      </c>
      <c r="C138" s="13" t="s">
        <v>495</v>
      </c>
      <c r="D138" s="13" t="s">
        <v>496</v>
      </c>
      <c r="E138" s="13" t="s">
        <v>497</v>
      </c>
      <c r="F138" s="13" t="s">
        <v>440</v>
      </c>
      <c r="G138" s="13" t="s">
        <v>441</v>
      </c>
      <c r="H138" s="13" t="s">
        <v>70</v>
      </c>
      <c r="I138" s="13" t="s">
        <v>498</v>
      </c>
      <c r="J138" s="13" t="s">
        <v>72</v>
      </c>
      <c r="K138" s="13" t="s">
        <v>73</v>
      </c>
      <c r="L138" s="13" t="s">
        <v>499</v>
      </c>
      <c r="M138" s="13"/>
      <c r="N138" s="13"/>
    </row>
    <row r="139" spans="1:14">
      <c r="A139" s="13">
        <v>138</v>
      </c>
      <c r="B139" s="13" t="s">
        <v>500</v>
      </c>
      <c r="C139" s="13" t="s">
        <v>501</v>
      </c>
      <c r="D139" s="13"/>
      <c r="E139" s="13" t="s">
        <v>502</v>
      </c>
      <c r="F139" s="13" t="s">
        <v>440</v>
      </c>
      <c r="G139" s="13" t="s">
        <v>441</v>
      </c>
      <c r="H139" s="13" t="s">
        <v>61</v>
      </c>
      <c r="I139" s="13" t="s">
        <v>498</v>
      </c>
      <c r="J139" s="13" t="s">
        <v>72</v>
      </c>
      <c r="K139" s="13" t="s">
        <v>73</v>
      </c>
      <c r="L139" s="13" t="s">
        <v>451</v>
      </c>
      <c r="M139" s="13"/>
      <c r="N139" s="13"/>
    </row>
    <row r="140" spans="1:14">
      <c r="A140" s="13">
        <v>139</v>
      </c>
      <c r="B140" s="13" t="s">
        <v>503</v>
      </c>
      <c r="C140" s="13" t="s">
        <v>504</v>
      </c>
      <c r="D140" s="13" t="s">
        <v>496</v>
      </c>
      <c r="E140" s="13"/>
      <c r="F140" s="13" t="s">
        <v>440</v>
      </c>
      <c r="G140" s="13" t="s">
        <v>441</v>
      </c>
      <c r="H140" s="13" t="s">
        <v>70</v>
      </c>
      <c r="I140" s="13" t="s">
        <v>505</v>
      </c>
      <c r="J140" s="13" t="s">
        <v>72</v>
      </c>
      <c r="K140" s="13" t="s">
        <v>73</v>
      </c>
      <c r="L140" s="13" t="s">
        <v>506</v>
      </c>
      <c r="M140" s="13"/>
      <c r="N140" s="13"/>
    </row>
    <row r="141" spans="1:14">
      <c r="A141" s="13">
        <v>140</v>
      </c>
      <c r="B141" s="13" t="s">
        <v>507</v>
      </c>
      <c r="C141" s="13" t="s">
        <v>508</v>
      </c>
      <c r="D141" s="13"/>
      <c r="E141" s="13" t="s">
        <v>509</v>
      </c>
      <c r="F141" s="13" t="s">
        <v>440</v>
      </c>
      <c r="G141" s="13" t="s">
        <v>441</v>
      </c>
      <c r="H141" s="13" t="s">
        <v>61</v>
      </c>
      <c r="I141" s="13" t="s">
        <v>505</v>
      </c>
      <c r="J141" s="13" t="s">
        <v>72</v>
      </c>
      <c r="K141" s="13" t="s">
        <v>73</v>
      </c>
      <c r="L141" s="13" t="s">
        <v>451</v>
      </c>
      <c r="M141" s="13"/>
      <c r="N141" s="13"/>
    </row>
    <row r="142" spans="1:14">
      <c r="A142" s="13">
        <v>141</v>
      </c>
      <c r="B142" s="13" t="s">
        <v>510</v>
      </c>
      <c r="C142" s="13" t="s">
        <v>511</v>
      </c>
      <c r="D142" s="13" t="s">
        <v>512</v>
      </c>
      <c r="E142" s="13"/>
      <c r="F142" s="13" t="s">
        <v>440</v>
      </c>
      <c r="G142" s="13" t="s">
        <v>455</v>
      </c>
      <c r="H142" s="13" t="s">
        <v>54</v>
      </c>
      <c r="I142" s="13" t="s">
        <v>513</v>
      </c>
      <c r="J142" s="13" t="s">
        <v>514</v>
      </c>
      <c r="K142" s="13" t="s">
        <v>515</v>
      </c>
      <c r="L142" s="13" t="s">
        <v>516</v>
      </c>
      <c r="M142" s="13"/>
      <c r="N142" s="13"/>
    </row>
    <row r="143" spans="1:14">
      <c r="A143" s="13">
        <v>142</v>
      </c>
      <c r="B143" s="13" t="s">
        <v>517</v>
      </c>
      <c r="C143" s="13" t="s">
        <v>518</v>
      </c>
      <c r="D143" s="13" t="s">
        <v>461</v>
      </c>
      <c r="E143" s="13" t="s">
        <v>519</v>
      </c>
      <c r="F143" s="13" t="s">
        <v>440</v>
      </c>
      <c r="G143" s="13" t="s">
        <v>455</v>
      </c>
      <c r="H143" s="13" t="s">
        <v>70</v>
      </c>
      <c r="I143" s="13" t="s">
        <v>520</v>
      </c>
      <c r="J143" s="13" t="s">
        <v>457</v>
      </c>
      <c r="K143" s="13" t="s">
        <v>521</v>
      </c>
      <c r="L143" s="13" t="s">
        <v>464</v>
      </c>
      <c r="M143" s="13"/>
      <c r="N143" s="13"/>
    </row>
    <row r="144" spans="1:14">
      <c r="A144" s="13">
        <v>143</v>
      </c>
      <c r="B144" s="13" t="s">
        <v>522</v>
      </c>
      <c r="C144" s="13" t="s">
        <v>523</v>
      </c>
      <c r="D144" s="13"/>
      <c r="E144" s="13" t="s">
        <v>524</v>
      </c>
      <c r="F144" s="13" t="s">
        <v>440</v>
      </c>
      <c r="G144" s="13" t="s">
        <v>455</v>
      </c>
      <c r="H144" s="13" t="s">
        <v>61</v>
      </c>
      <c r="I144" s="13" t="s">
        <v>520</v>
      </c>
      <c r="J144" s="13" t="s">
        <v>457</v>
      </c>
      <c r="K144" s="13" t="s">
        <v>521</v>
      </c>
      <c r="L144" s="13" t="s">
        <v>468</v>
      </c>
      <c r="M144" s="13"/>
      <c r="N144" s="13"/>
    </row>
    <row r="145" spans="1:14">
      <c r="A145" s="13">
        <v>144</v>
      </c>
      <c r="B145" s="13" t="s">
        <v>525</v>
      </c>
      <c r="C145" s="13" t="s">
        <v>526</v>
      </c>
      <c r="D145" s="13" t="s">
        <v>496</v>
      </c>
      <c r="E145" s="13"/>
      <c r="F145" s="13" t="s">
        <v>440</v>
      </c>
      <c r="G145" s="13" t="s">
        <v>441</v>
      </c>
      <c r="H145" s="13" t="s">
        <v>70</v>
      </c>
      <c r="I145" s="13" t="s">
        <v>527</v>
      </c>
      <c r="J145" s="13" t="s">
        <v>72</v>
      </c>
      <c r="K145" s="13" t="s">
        <v>73</v>
      </c>
      <c r="L145" s="13" t="s">
        <v>528</v>
      </c>
      <c r="M145" s="13"/>
      <c r="N145" s="13"/>
    </row>
    <row r="146" spans="1:14">
      <c r="A146" s="13">
        <v>145</v>
      </c>
      <c r="B146" s="13" t="s">
        <v>529</v>
      </c>
      <c r="C146" s="13" t="s">
        <v>530</v>
      </c>
      <c r="D146" s="13"/>
      <c r="E146" s="13" t="s">
        <v>502</v>
      </c>
      <c r="F146" s="13" t="s">
        <v>440</v>
      </c>
      <c r="G146" s="13" t="s">
        <v>441</v>
      </c>
      <c r="H146" s="13" t="s">
        <v>61</v>
      </c>
      <c r="I146" s="13" t="s">
        <v>527</v>
      </c>
      <c r="J146" s="13" t="s">
        <v>72</v>
      </c>
      <c r="K146" s="13" t="s">
        <v>73</v>
      </c>
      <c r="L146" s="13" t="s">
        <v>451</v>
      </c>
      <c r="M146" s="13"/>
      <c r="N146" s="13"/>
    </row>
    <row r="147" spans="1:14" ht="15.95" customHeight="1">
      <c r="A147" s="13">
        <v>146</v>
      </c>
      <c r="B147" s="13" t="s">
        <v>531</v>
      </c>
      <c r="C147" s="13" t="s">
        <v>532</v>
      </c>
      <c r="D147" s="13" t="s">
        <v>512</v>
      </c>
      <c r="E147" s="13"/>
      <c r="F147" s="13" t="s">
        <v>440</v>
      </c>
      <c r="G147" s="13" t="s">
        <v>455</v>
      </c>
      <c r="H147" s="13" t="s">
        <v>54</v>
      </c>
      <c r="I147" s="13" t="s">
        <v>533</v>
      </c>
      <c r="J147" s="13" t="s">
        <v>514</v>
      </c>
      <c r="K147" s="13" t="s">
        <v>515</v>
      </c>
      <c r="L147" s="13" t="s">
        <v>516</v>
      </c>
      <c r="M147" s="13"/>
      <c r="N147" s="13"/>
    </row>
    <row r="148" spans="1:14">
      <c r="A148" s="13">
        <v>147</v>
      </c>
      <c r="B148" s="13" t="s">
        <v>534</v>
      </c>
      <c r="C148" s="13" t="s">
        <v>535</v>
      </c>
      <c r="D148" s="13" t="s">
        <v>461</v>
      </c>
      <c r="E148" s="13" t="s">
        <v>536</v>
      </c>
      <c r="F148" s="13" t="s">
        <v>440</v>
      </c>
      <c r="G148" s="13" t="s">
        <v>455</v>
      </c>
      <c r="H148" s="13" t="s">
        <v>70</v>
      </c>
      <c r="I148" s="13" t="s">
        <v>537</v>
      </c>
      <c r="J148" s="13" t="s">
        <v>457</v>
      </c>
      <c r="K148" s="13" t="s">
        <v>521</v>
      </c>
      <c r="L148" s="13" t="s">
        <v>464</v>
      </c>
      <c r="M148" s="13"/>
      <c r="N148" s="13"/>
    </row>
    <row r="149" spans="1:14">
      <c r="A149" s="13">
        <v>148</v>
      </c>
      <c r="B149" s="13" t="s">
        <v>538</v>
      </c>
      <c r="C149" s="13" t="s">
        <v>539</v>
      </c>
      <c r="D149" s="13"/>
      <c r="E149" s="13" t="s">
        <v>540</v>
      </c>
      <c r="F149" s="13" t="s">
        <v>440</v>
      </c>
      <c r="G149" s="13" t="s">
        <v>455</v>
      </c>
      <c r="H149" s="13" t="s">
        <v>61</v>
      </c>
      <c r="I149" s="13" t="s">
        <v>541</v>
      </c>
      <c r="J149" s="13" t="s">
        <v>457</v>
      </c>
      <c r="K149" s="13" t="s">
        <v>521</v>
      </c>
      <c r="L149" s="13" t="s">
        <v>542</v>
      </c>
      <c r="M149" s="13"/>
      <c r="N149" s="13"/>
    </row>
    <row r="150" spans="1:14">
      <c r="A150" s="13">
        <v>149</v>
      </c>
      <c r="B150" s="13" t="s">
        <v>543</v>
      </c>
      <c r="C150" s="13" t="s">
        <v>544</v>
      </c>
      <c r="D150" s="13"/>
      <c r="E150" s="13"/>
      <c r="F150" s="13" t="s">
        <v>440</v>
      </c>
      <c r="G150" s="13" t="s">
        <v>455</v>
      </c>
      <c r="H150" s="13" t="s">
        <v>40</v>
      </c>
      <c r="I150" s="13" t="s">
        <v>545</v>
      </c>
      <c r="J150" s="13" t="s">
        <v>514</v>
      </c>
      <c r="K150" s="13" t="s">
        <v>515</v>
      </c>
      <c r="L150" s="13" t="s">
        <v>546</v>
      </c>
      <c r="M150" s="13"/>
      <c r="N150" s="13"/>
    </row>
    <row r="151" spans="1:14">
      <c r="A151" s="13">
        <v>150</v>
      </c>
      <c r="B151" s="13" t="s">
        <v>547</v>
      </c>
      <c r="C151" s="13" t="s">
        <v>548</v>
      </c>
      <c r="D151" s="13" t="s">
        <v>549</v>
      </c>
      <c r="E151" s="13"/>
      <c r="F151" s="13" t="s">
        <v>440</v>
      </c>
      <c r="G151" s="13" t="s">
        <v>455</v>
      </c>
      <c r="H151" s="13" t="s">
        <v>54</v>
      </c>
      <c r="I151" s="13" t="s">
        <v>550</v>
      </c>
      <c r="J151" s="13" t="s">
        <v>514</v>
      </c>
      <c r="K151" s="13" t="s">
        <v>515</v>
      </c>
      <c r="L151" s="13" t="s">
        <v>546</v>
      </c>
      <c r="M151" s="13"/>
      <c r="N151" s="13"/>
    </row>
    <row r="152" spans="1:14">
      <c r="A152" s="13">
        <v>151</v>
      </c>
      <c r="B152" s="13" t="s">
        <v>551</v>
      </c>
      <c r="C152" s="13" t="s">
        <v>552</v>
      </c>
      <c r="D152" s="13" t="s">
        <v>549</v>
      </c>
      <c r="E152" s="13"/>
      <c r="F152" s="13" t="s">
        <v>440</v>
      </c>
      <c r="G152" s="13" t="s">
        <v>455</v>
      </c>
      <c r="H152" s="13" t="s">
        <v>54</v>
      </c>
      <c r="I152" s="13" t="s">
        <v>553</v>
      </c>
      <c r="J152" s="13" t="s">
        <v>514</v>
      </c>
      <c r="K152" s="13" t="s">
        <v>515</v>
      </c>
      <c r="L152" s="13" t="s">
        <v>546</v>
      </c>
      <c r="M152" s="13"/>
      <c r="N152" s="13"/>
    </row>
    <row r="153" spans="1:14">
      <c r="A153" s="13">
        <v>152</v>
      </c>
      <c r="B153" s="13" t="s">
        <v>554</v>
      </c>
      <c r="C153" s="13" t="s">
        <v>555</v>
      </c>
      <c r="D153" s="13" t="s">
        <v>549</v>
      </c>
      <c r="E153" s="13"/>
      <c r="F153" s="13" t="s">
        <v>440</v>
      </c>
      <c r="G153" s="13" t="s">
        <v>455</v>
      </c>
      <c r="H153" s="13" t="s">
        <v>54</v>
      </c>
      <c r="I153" s="13" t="s">
        <v>553</v>
      </c>
      <c r="J153" s="13" t="s">
        <v>514</v>
      </c>
      <c r="K153" s="13" t="s">
        <v>515</v>
      </c>
      <c r="L153" s="13" t="s">
        <v>546</v>
      </c>
      <c r="M153" s="13"/>
      <c r="N153" s="13"/>
    </row>
    <row r="154" spans="1:14">
      <c r="A154" s="13">
        <v>153</v>
      </c>
      <c r="B154" s="13" t="s">
        <v>556</v>
      </c>
      <c r="C154" s="13" t="s">
        <v>557</v>
      </c>
      <c r="D154" s="13" t="s">
        <v>549</v>
      </c>
      <c r="E154" s="13"/>
      <c r="F154" s="13" t="s">
        <v>440</v>
      </c>
      <c r="G154" s="13" t="s">
        <v>455</v>
      </c>
      <c r="H154" s="13" t="s">
        <v>54</v>
      </c>
      <c r="I154" s="13" t="s">
        <v>558</v>
      </c>
      <c r="J154" s="13" t="s">
        <v>514</v>
      </c>
      <c r="K154" s="13" t="s">
        <v>515</v>
      </c>
      <c r="L154" s="13" t="s">
        <v>546</v>
      </c>
      <c r="M154" s="13"/>
      <c r="N154" s="13"/>
    </row>
    <row r="155" spans="1:14">
      <c r="A155" s="13">
        <v>154</v>
      </c>
      <c r="B155" s="13" t="s">
        <v>559</v>
      </c>
      <c r="C155" s="13" t="s">
        <v>560</v>
      </c>
      <c r="D155" s="13" t="s">
        <v>561</v>
      </c>
      <c r="E155" s="13"/>
      <c r="F155" s="13" t="s">
        <v>440</v>
      </c>
      <c r="G155" s="13" t="s">
        <v>455</v>
      </c>
      <c r="H155" s="13" t="s">
        <v>54</v>
      </c>
      <c r="I155" s="13" t="s">
        <v>562</v>
      </c>
      <c r="J155" s="13" t="s">
        <v>514</v>
      </c>
      <c r="K155" s="13" t="s">
        <v>515</v>
      </c>
      <c r="L155" s="13" t="s">
        <v>563</v>
      </c>
      <c r="M155" s="13"/>
      <c r="N155" s="13"/>
    </row>
    <row r="156" spans="1:14">
      <c r="A156" s="13">
        <v>155</v>
      </c>
      <c r="B156" s="13" t="s">
        <v>564</v>
      </c>
      <c r="C156" s="13" t="s">
        <v>565</v>
      </c>
      <c r="D156" s="13"/>
      <c r="E156" s="13"/>
      <c r="F156" s="13" t="s">
        <v>440</v>
      </c>
      <c r="G156" s="13" t="s">
        <v>455</v>
      </c>
      <c r="H156" s="13" t="s">
        <v>40</v>
      </c>
      <c r="I156" s="13" t="s">
        <v>566</v>
      </c>
      <c r="J156" s="13" t="s">
        <v>567</v>
      </c>
      <c r="K156" s="13" t="s">
        <v>568</v>
      </c>
      <c r="L156" s="13" t="s">
        <v>569</v>
      </c>
      <c r="M156" s="13"/>
      <c r="N156" s="13"/>
    </row>
    <row r="157" spans="1:14">
      <c r="A157" s="13">
        <v>156</v>
      </c>
      <c r="B157" s="13" t="s">
        <v>570</v>
      </c>
      <c r="C157" s="13" t="s">
        <v>571</v>
      </c>
      <c r="D157" s="13" t="s">
        <v>572</v>
      </c>
      <c r="E157" s="13"/>
      <c r="F157" s="13" t="s">
        <v>440</v>
      </c>
      <c r="G157" s="13" t="s">
        <v>455</v>
      </c>
      <c r="H157" s="13" t="s">
        <v>70</v>
      </c>
      <c r="I157" s="13" t="s">
        <v>566</v>
      </c>
      <c r="J157" s="13" t="s">
        <v>567</v>
      </c>
      <c r="K157" s="13" t="s">
        <v>568</v>
      </c>
      <c r="L157" s="13" t="s">
        <v>569</v>
      </c>
      <c r="M157" s="13"/>
      <c r="N157" s="13"/>
    </row>
    <row r="158" spans="1:14">
      <c r="A158" s="13">
        <v>157</v>
      </c>
      <c r="B158" s="13" t="s">
        <v>573</v>
      </c>
      <c r="C158" s="13" t="s">
        <v>574</v>
      </c>
      <c r="D158" s="13"/>
      <c r="E158" s="13" t="s">
        <v>575</v>
      </c>
      <c r="F158" s="13" t="s">
        <v>440</v>
      </c>
      <c r="G158" s="13" t="s">
        <v>455</v>
      </c>
      <c r="H158" s="13" t="s">
        <v>61</v>
      </c>
      <c r="I158" s="13" t="s">
        <v>566</v>
      </c>
      <c r="J158" s="13" t="s">
        <v>567</v>
      </c>
      <c r="K158" s="13" t="s">
        <v>568</v>
      </c>
      <c r="L158" s="13" t="s">
        <v>576</v>
      </c>
      <c r="M158" s="13"/>
      <c r="N158" s="13"/>
    </row>
    <row r="159" spans="1:14">
      <c r="A159" s="13">
        <v>158</v>
      </c>
      <c r="B159" s="13" t="s">
        <v>577</v>
      </c>
      <c r="C159" s="13" t="s">
        <v>578</v>
      </c>
      <c r="D159" s="13" t="s">
        <v>572</v>
      </c>
      <c r="E159" s="13"/>
      <c r="F159" s="13" t="s">
        <v>440</v>
      </c>
      <c r="G159" s="13" t="s">
        <v>455</v>
      </c>
      <c r="H159" s="13" t="s">
        <v>70</v>
      </c>
      <c r="I159" s="13" t="s">
        <v>566</v>
      </c>
      <c r="J159" s="13" t="s">
        <v>567</v>
      </c>
      <c r="K159" s="13" t="s">
        <v>568</v>
      </c>
      <c r="L159" s="13" t="s">
        <v>569</v>
      </c>
      <c r="M159" s="13"/>
      <c r="N159" s="13"/>
    </row>
    <row r="160" spans="1:14">
      <c r="A160" s="13">
        <v>159</v>
      </c>
      <c r="B160" s="13" t="s">
        <v>579</v>
      </c>
      <c r="C160" s="13" t="s">
        <v>580</v>
      </c>
      <c r="D160" s="13"/>
      <c r="E160" s="13" t="s">
        <v>581</v>
      </c>
      <c r="F160" s="13" t="s">
        <v>440</v>
      </c>
      <c r="G160" s="13" t="s">
        <v>455</v>
      </c>
      <c r="H160" s="13" t="s">
        <v>61</v>
      </c>
      <c r="I160" s="13" t="s">
        <v>566</v>
      </c>
      <c r="J160" s="13" t="s">
        <v>567</v>
      </c>
      <c r="K160" s="13" t="s">
        <v>568</v>
      </c>
      <c r="L160" s="13" t="s">
        <v>569</v>
      </c>
      <c r="M160" s="13"/>
      <c r="N160" s="13"/>
    </row>
    <row r="161" spans="1:14">
      <c r="A161" s="13">
        <v>160</v>
      </c>
      <c r="B161" s="13" t="s">
        <v>582</v>
      </c>
      <c r="C161" s="13" t="s">
        <v>583</v>
      </c>
      <c r="D161" s="13" t="s">
        <v>572</v>
      </c>
      <c r="E161" s="13"/>
      <c r="F161" s="13" t="s">
        <v>440</v>
      </c>
      <c r="G161" s="13" t="s">
        <v>455</v>
      </c>
      <c r="H161" s="13" t="s">
        <v>132</v>
      </c>
      <c r="I161" s="13" t="s">
        <v>584</v>
      </c>
      <c r="J161" s="13" t="s">
        <v>567</v>
      </c>
      <c r="K161" s="13" t="s">
        <v>568</v>
      </c>
      <c r="L161" s="13" t="s">
        <v>585</v>
      </c>
      <c r="M161" s="13"/>
      <c r="N161" s="13"/>
    </row>
    <row r="162" spans="1:14">
      <c r="A162" s="13">
        <v>161</v>
      </c>
      <c r="B162" s="13" t="s">
        <v>586</v>
      </c>
      <c r="C162" s="13" t="s">
        <v>587</v>
      </c>
      <c r="D162" s="13"/>
      <c r="E162" s="13" t="s">
        <v>588</v>
      </c>
      <c r="F162" s="13" t="s">
        <v>440</v>
      </c>
      <c r="G162" s="13" t="s">
        <v>455</v>
      </c>
      <c r="H162" s="13" t="s">
        <v>61</v>
      </c>
      <c r="I162" s="13" t="s">
        <v>584</v>
      </c>
      <c r="J162" s="13" t="s">
        <v>457</v>
      </c>
      <c r="K162" s="13" t="s">
        <v>521</v>
      </c>
      <c r="L162" s="13" t="s">
        <v>589</v>
      </c>
      <c r="M162" s="13"/>
      <c r="N162" s="13"/>
    </row>
    <row r="163" spans="1:14">
      <c r="A163" s="13">
        <v>162</v>
      </c>
      <c r="B163" s="13" t="s">
        <v>590</v>
      </c>
      <c r="C163" s="13" t="s">
        <v>591</v>
      </c>
      <c r="D163" s="13" t="s">
        <v>592</v>
      </c>
      <c r="E163" s="13"/>
      <c r="F163" s="13" t="s">
        <v>440</v>
      </c>
      <c r="G163" s="13" t="s">
        <v>455</v>
      </c>
      <c r="H163" s="13" t="s">
        <v>70</v>
      </c>
      <c r="I163" s="13" t="s">
        <v>593</v>
      </c>
      <c r="J163" s="13" t="s">
        <v>72</v>
      </c>
      <c r="K163" s="13" t="s">
        <v>73</v>
      </c>
      <c r="L163" s="13"/>
      <c r="M163" s="13"/>
      <c r="N163" s="13"/>
    </row>
    <row r="164" spans="1:14">
      <c r="A164" s="13">
        <v>163</v>
      </c>
      <c r="B164" s="13" t="s">
        <v>594</v>
      </c>
      <c r="C164" s="13" t="s">
        <v>595</v>
      </c>
      <c r="D164" s="13"/>
      <c r="E164" s="13" t="s">
        <v>596</v>
      </c>
      <c r="F164" s="13" t="s">
        <v>440</v>
      </c>
      <c r="G164" s="13" t="s">
        <v>455</v>
      </c>
      <c r="H164" s="13" t="s">
        <v>61</v>
      </c>
      <c r="I164" s="13" t="s">
        <v>593</v>
      </c>
      <c r="J164" s="13" t="s">
        <v>72</v>
      </c>
      <c r="K164" s="13" t="s">
        <v>73</v>
      </c>
      <c r="L164" s="13" t="s">
        <v>597</v>
      </c>
      <c r="M164" s="13"/>
      <c r="N164" s="13"/>
    </row>
    <row r="165" spans="1:14">
      <c r="A165" s="13">
        <v>164</v>
      </c>
      <c r="B165" s="13" t="s">
        <v>598</v>
      </c>
      <c r="C165" s="13" t="s">
        <v>599</v>
      </c>
      <c r="D165" s="13" t="s">
        <v>600</v>
      </c>
      <c r="E165" s="13" t="s">
        <v>601</v>
      </c>
      <c r="F165" s="13" t="s">
        <v>440</v>
      </c>
      <c r="G165" s="13" t="s">
        <v>455</v>
      </c>
      <c r="H165" s="13" t="s">
        <v>54</v>
      </c>
      <c r="I165" s="13" t="s">
        <v>593</v>
      </c>
      <c r="J165" s="13" t="s">
        <v>602</v>
      </c>
      <c r="K165" s="13" t="s">
        <v>603</v>
      </c>
      <c r="L165" s="13" t="s">
        <v>604</v>
      </c>
      <c r="M165" s="13"/>
      <c r="N165" s="13"/>
    </row>
    <row r="166" spans="1:14">
      <c r="A166" s="13">
        <v>165</v>
      </c>
      <c r="B166" s="13" t="s">
        <v>605</v>
      </c>
      <c r="C166" s="13" t="s">
        <v>606</v>
      </c>
      <c r="D166" s="13" t="s">
        <v>600</v>
      </c>
      <c r="E166" s="13"/>
      <c r="F166" s="13" t="s">
        <v>440</v>
      </c>
      <c r="G166" s="13" t="s">
        <v>455</v>
      </c>
      <c r="H166" s="13" t="s">
        <v>54</v>
      </c>
      <c r="I166" s="13" t="s">
        <v>607</v>
      </c>
      <c r="J166" s="13" t="s">
        <v>602</v>
      </c>
      <c r="K166" s="13" t="s">
        <v>603</v>
      </c>
      <c r="L166" s="13" t="s">
        <v>608</v>
      </c>
      <c r="M166" s="13"/>
      <c r="N166" s="13"/>
    </row>
    <row r="167" spans="1:14">
      <c r="A167" s="13">
        <v>166</v>
      </c>
      <c r="B167" s="13" t="s">
        <v>609</v>
      </c>
      <c r="C167" s="13" t="s">
        <v>610</v>
      </c>
      <c r="D167" s="13" t="s">
        <v>611</v>
      </c>
      <c r="E167" s="13" t="s">
        <v>601</v>
      </c>
      <c r="F167" s="13" t="s">
        <v>440</v>
      </c>
      <c r="G167" s="13" t="s">
        <v>455</v>
      </c>
      <c r="H167" s="13" t="s">
        <v>54</v>
      </c>
      <c r="I167" s="13" t="s">
        <v>612</v>
      </c>
      <c r="J167" s="13" t="s">
        <v>602</v>
      </c>
      <c r="K167" s="13" t="s">
        <v>603</v>
      </c>
      <c r="L167" s="13" t="s">
        <v>613</v>
      </c>
      <c r="M167" s="13"/>
      <c r="N167" s="13"/>
    </row>
    <row r="168" spans="1:14">
      <c r="A168" s="13">
        <v>167</v>
      </c>
      <c r="B168" s="13" t="s">
        <v>614</v>
      </c>
      <c r="C168" s="13" t="s">
        <v>615</v>
      </c>
      <c r="D168" s="13" t="s">
        <v>616</v>
      </c>
      <c r="E168" s="13"/>
      <c r="F168" s="13" t="s">
        <v>440</v>
      </c>
      <c r="G168" s="13" t="s">
        <v>441</v>
      </c>
      <c r="H168" s="13" t="s">
        <v>70</v>
      </c>
      <c r="I168" s="13" t="s">
        <v>617</v>
      </c>
      <c r="J168" s="13" t="s">
        <v>618</v>
      </c>
      <c r="K168" s="13" t="s">
        <v>619</v>
      </c>
      <c r="L168" s="13" t="s">
        <v>620</v>
      </c>
      <c r="M168" s="13"/>
      <c r="N168" s="13"/>
    </row>
    <row r="169" spans="1:14">
      <c r="A169" s="13">
        <v>168</v>
      </c>
      <c r="B169" s="13" t="s">
        <v>621</v>
      </c>
      <c r="C169" s="13" t="s">
        <v>622</v>
      </c>
      <c r="D169" s="13" t="s">
        <v>616</v>
      </c>
      <c r="E169" s="13"/>
      <c r="F169" s="13" t="s">
        <v>440</v>
      </c>
      <c r="G169" s="13" t="s">
        <v>441</v>
      </c>
      <c r="H169" s="13" t="s">
        <v>70</v>
      </c>
      <c r="I169" s="13" t="s">
        <v>623</v>
      </c>
      <c r="J169" s="13" t="s">
        <v>618</v>
      </c>
      <c r="K169" s="13" t="s">
        <v>619</v>
      </c>
      <c r="L169" s="13" t="s">
        <v>620</v>
      </c>
      <c r="M169" s="13"/>
      <c r="N169" s="13"/>
    </row>
    <row r="170" spans="1:14">
      <c r="A170" s="13">
        <v>169</v>
      </c>
      <c r="B170" s="13" t="s">
        <v>624</v>
      </c>
      <c r="C170" s="13" t="s">
        <v>625</v>
      </c>
      <c r="D170" s="13" t="s">
        <v>616</v>
      </c>
      <c r="E170" s="13"/>
      <c r="F170" s="13" t="s">
        <v>440</v>
      </c>
      <c r="G170" s="13" t="s">
        <v>441</v>
      </c>
      <c r="H170" s="13" t="s">
        <v>70</v>
      </c>
      <c r="I170" s="13" t="s">
        <v>626</v>
      </c>
      <c r="J170" s="13" t="s">
        <v>618</v>
      </c>
      <c r="K170" s="13" t="s">
        <v>619</v>
      </c>
      <c r="L170" s="13" t="s">
        <v>620</v>
      </c>
      <c r="M170" s="13"/>
      <c r="N170" s="13"/>
    </row>
    <row r="171" spans="1:14">
      <c r="A171" s="13">
        <v>170</v>
      </c>
      <c r="B171" s="13" t="s">
        <v>627</v>
      </c>
      <c r="C171" s="13" t="s">
        <v>628</v>
      </c>
      <c r="D171" s="13" t="s">
        <v>616</v>
      </c>
      <c r="E171" s="13" t="s">
        <v>497</v>
      </c>
      <c r="F171" s="13" t="s">
        <v>440</v>
      </c>
      <c r="G171" s="13" t="s">
        <v>441</v>
      </c>
      <c r="H171" s="13" t="s">
        <v>70</v>
      </c>
      <c r="I171" s="13" t="s">
        <v>629</v>
      </c>
      <c r="J171" s="13" t="s">
        <v>618</v>
      </c>
      <c r="K171" s="13" t="s">
        <v>619</v>
      </c>
      <c r="L171" s="13" t="s">
        <v>620</v>
      </c>
      <c r="M171" s="13"/>
      <c r="N171" s="13"/>
    </row>
    <row r="172" spans="1:14">
      <c r="A172" s="13">
        <v>171</v>
      </c>
      <c r="B172" s="13" t="s">
        <v>630</v>
      </c>
      <c r="C172" s="13" t="s">
        <v>631</v>
      </c>
      <c r="D172" s="13" t="s">
        <v>632</v>
      </c>
      <c r="E172" s="13" t="s">
        <v>633</v>
      </c>
      <c r="F172" s="13" t="s">
        <v>440</v>
      </c>
      <c r="G172" s="13" t="s">
        <v>49</v>
      </c>
      <c r="H172" s="13" t="s">
        <v>70</v>
      </c>
      <c r="I172" s="13" t="s">
        <v>634</v>
      </c>
      <c r="J172" s="13" t="s">
        <v>42</v>
      </c>
      <c r="K172" s="13" t="s">
        <v>43</v>
      </c>
      <c r="L172" s="13" t="s">
        <v>635</v>
      </c>
      <c r="M172" s="13"/>
      <c r="N172" s="13"/>
    </row>
    <row r="173" spans="1:14">
      <c r="A173" s="13">
        <v>172</v>
      </c>
      <c r="B173" s="13" t="s">
        <v>636</v>
      </c>
      <c r="C173" s="13" t="s">
        <v>637</v>
      </c>
      <c r="D173" s="13"/>
      <c r="E173" s="13" t="s">
        <v>638</v>
      </c>
      <c r="F173" s="13" t="s">
        <v>440</v>
      </c>
      <c r="G173" s="13" t="s">
        <v>49</v>
      </c>
      <c r="H173" s="13" t="s">
        <v>61</v>
      </c>
      <c r="I173" s="13" t="s">
        <v>634</v>
      </c>
      <c r="J173" s="13" t="s">
        <v>42</v>
      </c>
      <c r="K173" s="13" t="s">
        <v>43</v>
      </c>
      <c r="L173" s="13"/>
      <c r="M173" s="13"/>
      <c r="N173" s="13"/>
    </row>
    <row r="174" spans="1:14">
      <c r="A174" s="13">
        <v>173</v>
      </c>
      <c r="B174" s="13" t="s">
        <v>639</v>
      </c>
      <c r="C174" s="13" t="s">
        <v>640</v>
      </c>
      <c r="D174" s="13"/>
      <c r="E174" s="13" t="s">
        <v>633</v>
      </c>
      <c r="F174" s="13" t="s">
        <v>440</v>
      </c>
      <c r="G174" s="13" t="s">
        <v>49</v>
      </c>
      <c r="H174" s="13" t="s">
        <v>61</v>
      </c>
      <c r="I174" s="13" t="s">
        <v>641</v>
      </c>
      <c r="J174" s="13" t="s">
        <v>42</v>
      </c>
      <c r="K174" s="13" t="s">
        <v>43</v>
      </c>
      <c r="L174" s="13"/>
      <c r="M174" s="13"/>
      <c r="N174" s="13"/>
    </row>
    <row r="175" spans="1:14">
      <c r="A175" s="13">
        <v>174</v>
      </c>
      <c r="B175" s="13" t="s">
        <v>642</v>
      </c>
      <c r="C175" s="13" t="s">
        <v>643</v>
      </c>
      <c r="D175" s="13" t="s">
        <v>644</v>
      </c>
      <c r="E175" s="13"/>
      <c r="F175" s="13" t="s">
        <v>440</v>
      </c>
      <c r="G175" s="13" t="s">
        <v>49</v>
      </c>
      <c r="H175" s="13" t="s">
        <v>54</v>
      </c>
      <c r="I175" s="13" t="s">
        <v>645</v>
      </c>
      <c r="J175" s="13" t="s">
        <v>42</v>
      </c>
      <c r="K175" s="13" t="s">
        <v>43</v>
      </c>
      <c r="L175" s="13"/>
      <c r="M175" s="13"/>
      <c r="N175" s="13"/>
    </row>
    <row r="176" spans="1:14">
      <c r="A176" s="13">
        <v>175</v>
      </c>
      <c r="B176" s="13" t="s">
        <v>646</v>
      </c>
      <c r="C176" s="13" t="s">
        <v>647</v>
      </c>
      <c r="D176" s="13" t="s">
        <v>644</v>
      </c>
      <c r="E176" s="13"/>
      <c r="F176" s="13" t="s">
        <v>440</v>
      </c>
      <c r="G176" s="13" t="s">
        <v>49</v>
      </c>
      <c r="H176" s="13" t="s">
        <v>54</v>
      </c>
      <c r="I176" s="13" t="s">
        <v>648</v>
      </c>
      <c r="J176" s="13" t="s">
        <v>42</v>
      </c>
      <c r="K176" s="13" t="s">
        <v>43</v>
      </c>
      <c r="L176" s="13"/>
      <c r="M176" s="13"/>
      <c r="N176" s="13"/>
    </row>
    <row r="177" spans="1:14">
      <c r="A177" s="13">
        <v>176</v>
      </c>
      <c r="B177" s="13" t="s">
        <v>649</v>
      </c>
      <c r="C177" s="13" t="s">
        <v>650</v>
      </c>
      <c r="D177" s="13" t="s">
        <v>644</v>
      </c>
      <c r="E177" s="13"/>
      <c r="F177" s="13" t="s">
        <v>440</v>
      </c>
      <c r="G177" s="13" t="s">
        <v>49</v>
      </c>
      <c r="H177" s="13" t="s">
        <v>54</v>
      </c>
      <c r="I177" s="13" t="s">
        <v>651</v>
      </c>
      <c r="J177" s="13" t="s">
        <v>42</v>
      </c>
      <c r="K177" s="13" t="s">
        <v>43</v>
      </c>
      <c r="L177" s="13"/>
      <c r="M177" s="13"/>
      <c r="N177" s="13"/>
    </row>
    <row r="178" spans="1:14">
      <c r="A178" s="13">
        <v>177</v>
      </c>
      <c r="B178" s="13" t="s">
        <v>652</v>
      </c>
      <c r="C178" s="13" t="s">
        <v>653</v>
      </c>
      <c r="D178" s="13" t="s">
        <v>654</v>
      </c>
      <c r="E178" s="13" t="s">
        <v>251</v>
      </c>
      <c r="F178" s="13" t="s">
        <v>440</v>
      </c>
      <c r="G178" s="13" t="s">
        <v>78</v>
      </c>
      <c r="H178" s="13" t="s">
        <v>54</v>
      </c>
      <c r="I178" s="13" t="s">
        <v>655</v>
      </c>
      <c r="J178" s="13" t="s">
        <v>457</v>
      </c>
      <c r="K178" s="13" t="s">
        <v>656</v>
      </c>
      <c r="L178" s="13" t="s">
        <v>657</v>
      </c>
      <c r="M178" s="13"/>
      <c r="N178" s="13"/>
    </row>
    <row r="179" spans="1:14">
      <c r="A179" s="13">
        <v>178</v>
      </c>
      <c r="B179" s="13" t="s">
        <v>658</v>
      </c>
      <c r="C179" s="13" t="s">
        <v>659</v>
      </c>
      <c r="D179" s="13" t="s">
        <v>654</v>
      </c>
      <c r="E179" s="13" t="s">
        <v>251</v>
      </c>
      <c r="F179" s="13" t="s">
        <v>440</v>
      </c>
      <c r="G179" s="13" t="s">
        <v>78</v>
      </c>
      <c r="H179" s="13" t="s">
        <v>54</v>
      </c>
      <c r="I179" s="13" t="s">
        <v>660</v>
      </c>
      <c r="J179" s="13" t="s">
        <v>457</v>
      </c>
      <c r="K179" s="13" t="s">
        <v>656</v>
      </c>
      <c r="L179" s="13" t="s">
        <v>661</v>
      </c>
      <c r="M179" s="13"/>
      <c r="N179" s="13"/>
    </row>
    <row r="180" spans="1:14">
      <c r="A180" s="13">
        <v>179</v>
      </c>
      <c r="B180" s="13" t="s">
        <v>662</v>
      </c>
      <c r="C180" s="13" t="s">
        <v>663</v>
      </c>
      <c r="D180" s="13" t="s">
        <v>664</v>
      </c>
      <c r="E180" s="13" t="s">
        <v>251</v>
      </c>
      <c r="F180" s="13" t="s">
        <v>440</v>
      </c>
      <c r="G180" s="13" t="s">
        <v>78</v>
      </c>
      <c r="H180" s="13" t="s">
        <v>54</v>
      </c>
      <c r="I180" s="13" t="s">
        <v>665</v>
      </c>
      <c r="J180" s="13" t="s">
        <v>666</v>
      </c>
      <c r="K180" s="13" t="s">
        <v>667</v>
      </c>
      <c r="L180" s="13"/>
      <c r="M180" s="13"/>
      <c r="N180" s="13"/>
    </row>
    <row r="181" spans="1:14" ht="14.45" customHeight="1">
      <c r="A181" s="13">
        <v>180</v>
      </c>
      <c r="B181" s="13" t="s">
        <v>668</v>
      </c>
      <c r="C181" s="13" t="s">
        <v>669</v>
      </c>
      <c r="D181" s="13"/>
      <c r="E181" s="13"/>
      <c r="F181" s="13" t="s">
        <v>670</v>
      </c>
      <c r="G181" s="13" t="s">
        <v>671</v>
      </c>
      <c r="H181" s="13" t="s">
        <v>40</v>
      </c>
      <c r="I181" s="13" t="s">
        <v>672</v>
      </c>
      <c r="J181" s="13" t="s">
        <v>42</v>
      </c>
      <c r="K181" s="13" t="s">
        <v>43</v>
      </c>
      <c r="L181" s="13"/>
      <c r="M181" s="13"/>
      <c r="N181" s="13"/>
    </row>
    <row r="182" spans="1:14" ht="15.75" customHeight="1">
      <c r="A182" s="13">
        <v>181</v>
      </c>
      <c r="B182" s="13" t="s">
        <v>673</v>
      </c>
      <c r="C182" s="13" t="s">
        <v>674</v>
      </c>
      <c r="D182" s="13"/>
      <c r="E182" s="13"/>
      <c r="F182" s="13" t="s">
        <v>670</v>
      </c>
      <c r="G182" s="13" t="s">
        <v>671</v>
      </c>
      <c r="H182" s="13" t="s">
        <v>40</v>
      </c>
      <c r="I182" s="13" t="s">
        <v>675</v>
      </c>
      <c r="J182" s="13" t="s">
        <v>42</v>
      </c>
      <c r="K182" s="13" t="s">
        <v>43</v>
      </c>
      <c r="L182" s="13" t="s">
        <v>676</v>
      </c>
      <c r="M182" s="13"/>
      <c r="N182" s="13"/>
    </row>
    <row r="183" spans="1:14">
      <c r="A183" s="13">
        <v>182</v>
      </c>
      <c r="B183" s="13" t="s">
        <v>677</v>
      </c>
      <c r="C183" s="13" t="s">
        <v>678</v>
      </c>
      <c r="D183" s="13" t="s">
        <v>679</v>
      </c>
      <c r="E183" s="13"/>
      <c r="F183" s="13" t="s">
        <v>670</v>
      </c>
      <c r="G183" s="13" t="s">
        <v>671</v>
      </c>
      <c r="H183" s="13" t="s">
        <v>54</v>
      </c>
      <c r="I183" s="13" t="s">
        <v>680</v>
      </c>
      <c r="J183" s="13" t="s">
        <v>42</v>
      </c>
      <c r="K183" s="13" t="s">
        <v>43</v>
      </c>
      <c r="L183" s="13" t="s">
        <v>681</v>
      </c>
      <c r="M183" s="13"/>
      <c r="N183" s="13"/>
    </row>
    <row r="184" spans="1:14">
      <c r="A184" s="13">
        <v>183</v>
      </c>
      <c r="B184" s="13" t="s">
        <v>682</v>
      </c>
      <c r="C184" s="13" t="s">
        <v>683</v>
      </c>
      <c r="D184" s="13"/>
      <c r="E184" s="13" t="s">
        <v>684</v>
      </c>
      <c r="F184" s="13" t="s">
        <v>670</v>
      </c>
      <c r="G184" s="13" t="s">
        <v>671</v>
      </c>
      <c r="H184" s="13" t="s">
        <v>61</v>
      </c>
      <c r="I184" s="13" t="s">
        <v>680</v>
      </c>
      <c r="J184" s="13" t="s">
        <v>42</v>
      </c>
      <c r="K184" s="13" t="s">
        <v>43</v>
      </c>
      <c r="L184" s="13" t="s">
        <v>681</v>
      </c>
      <c r="M184" s="13"/>
      <c r="N184" s="13"/>
    </row>
    <row r="185" spans="1:14">
      <c r="A185" s="13">
        <v>184</v>
      </c>
      <c r="B185" s="13" t="s">
        <v>685</v>
      </c>
      <c r="C185" s="13" t="s">
        <v>686</v>
      </c>
      <c r="D185" s="13" t="s">
        <v>679</v>
      </c>
      <c r="E185" s="13"/>
      <c r="F185" s="13" t="s">
        <v>670</v>
      </c>
      <c r="G185" s="13" t="s">
        <v>671</v>
      </c>
      <c r="H185" s="13" t="s">
        <v>54</v>
      </c>
      <c r="I185" s="13" t="s">
        <v>680</v>
      </c>
      <c r="J185" s="13" t="s">
        <v>42</v>
      </c>
      <c r="K185" s="13" t="s">
        <v>43</v>
      </c>
      <c r="L185" s="13" t="s">
        <v>681</v>
      </c>
      <c r="M185" s="13"/>
      <c r="N185" s="13"/>
    </row>
    <row r="186" spans="1:14">
      <c r="A186" s="13">
        <v>185</v>
      </c>
      <c r="B186" s="13" t="s">
        <v>687</v>
      </c>
      <c r="C186" s="13" t="s">
        <v>688</v>
      </c>
      <c r="D186" s="13"/>
      <c r="E186" s="13" t="s">
        <v>689</v>
      </c>
      <c r="F186" s="13" t="s">
        <v>670</v>
      </c>
      <c r="G186" s="13" t="s">
        <v>671</v>
      </c>
      <c r="H186" s="13" t="s">
        <v>61</v>
      </c>
      <c r="I186" s="13" t="s">
        <v>680</v>
      </c>
      <c r="J186" s="13" t="s">
        <v>42</v>
      </c>
      <c r="K186" s="13" t="s">
        <v>43</v>
      </c>
      <c r="L186" s="13" t="s">
        <v>681</v>
      </c>
      <c r="M186" s="13"/>
      <c r="N186" s="13"/>
    </row>
    <row r="187" spans="1:14">
      <c r="A187" s="13">
        <v>186</v>
      </c>
      <c r="B187" s="13" t="s">
        <v>690</v>
      </c>
      <c r="C187" s="13" t="s">
        <v>691</v>
      </c>
      <c r="D187" s="13" t="s">
        <v>692</v>
      </c>
      <c r="E187" s="13"/>
      <c r="F187" s="13" t="s">
        <v>670</v>
      </c>
      <c r="G187" s="13" t="s">
        <v>671</v>
      </c>
      <c r="H187" s="13" t="s">
        <v>54</v>
      </c>
      <c r="I187" s="13" t="s">
        <v>693</v>
      </c>
      <c r="J187" s="13" t="s">
        <v>42</v>
      </c>
      <c r="K187" s="13" t="s">
        <v>43</v>
      </c>
      <c r="L187" s="13"/>
      <c r="M187" s="13"/>
      <c r="N187" s="13"/>
    </row>
    <row r="188" spans="1:14">
      <c r="A188" s="13">
        <v>187</v>
      </c>
      <c r="B188" s="13" t="s">
        <v>694</v>
      </c>
      <c r="C188" s="13" t="s">
        <v>695</v>
      </c>
      <c r="D188" s="13"/>
      <c r="E188" s="13" t="s">
        <v>696</v>
      </c>
      <c r="F188" s="13" t="s">
        <v>670</v>
      </c>
      <c r="G188" s="13" t="s">
        <v>671</v>
      </c>
      <c r="H188" s="13" t="s">
        <v>40</v>
      </c>
      <c r="I188" s="13" t="s">
        <v>697</v>
      </c>
      <c r="J188" s="13" t="s">
        <v>42</v>
      </c>
      <c r="K188" s="13" t="s">
        <v>43</v>
      </c>
      <c r="L188" s="13"/>
      <c r="M188" s="13"/>
      <c r="N188" s="13"/>
    </row>
    <row r="189" spans="1:14">
      <c r="A189" s="13">
        <v>188</v>
      </c>
      <c r="B189" s="13" t="s">
        <v>698</v>
      </c>
      <c r="C189" s="13" t="s">
        <v>699</v>
      </c>
      <c r="D189" s="13" t="s">
        <v>700</v>
      </c>
      <c r="E189" s="13" t="s">
        <v>696</v>
      </c>
      <c r="F189" s="13" t="s">
        <v>670</v>
      </c>
      <c r="G189" s="13" t="s">
        <v>671</v>
      </c>
      <c r="H189" s="13" t="s">
        <v>70</v>
      </c>
      <c r="I189" s="13" t="s">
        <v>701</v>
      </c>
      <c r="J189" s="13" t="s">
        <v>266</v>
      </c>
      <c r="K189" s="13" t="s">
        <v>267</v>
      </c>
      <c r="L189" s="13" t="s">
        <v>702</v>
      </c>
      <c r="M189" s="13"/>
      <c r="N189" s="13"/>
    </row>
    <row r="190" spans="1:14">
      <c r="A190" s="13">
        <v>189</v>
      </c>
      <c r="B190" s="13" t="s">
        <v>703</v>
      </c>
      <c r="C190" s="13" t="s">
        <v>704</v>
      </c>
      <c r="D190" s="13" t="s">
        <v>705</v>
      </c>
      <c r="E190" s="13" t="s">
        <v>696</v>
      </c>
      <c r="F190" s="13" t="s">
        <v>670</v>
      </c>
      <c r="G190" s="13" t="s">
        <v>671</v>
      </c>
      <c r="H190" s="13" t="s">
        <v>54</v>
      </c>
      <c r="I190" s="13" t="s">
        <v>706</v>
      </c>
      <c r="J190" s="13" t="s">
        <v>266</v>
      </c>
      <c r="K190" s="13" t="s">
        <v>267</v>
      </c>
      <c r="L190" s="13" t="s">
        <v>707</v>
      </c>
      <c r="M190" s="13"/>
      <c r="N190" s="13"/>
    </row>
    <row r="191" spans="1:14">
      <c r="A191" s="13">
        <v>190</v>
      </c>
      <c r="B191" s="13" t="s">
        <v>708</v>
      </c>
      <c r="C191" s="13" t="s">
        <v>709</v>
      </c>
      <c r="D191" s="13" t="s">
        <v>710</v>
      </c>
      <c r="E191" s="13" t="s">
        <v>711</v>
      </c>
      <c r="F191" s="13" t="s">
        <v>670</v>
      </c>
      <c r="G191" s="13" t="s">
        <v>671</v>
      </c>
      <c r="H191" s="13" t="s">
        <v>70</v>
      </c>
      <c r="I191" s="13" t="s">
        <v>701</v>
      </c>
      <c r="J191" s="13" t="s">
        <v>266</v>
      </c>
      <c r="K191" s="13" t="s">
        <v>712</v>
      </c>
      <c r="L191" s="13" t="s">
        <v>702</v>
      </c>
      <c r="M191" s="13"/>
      <c r="N191" s="13"/>
    </row>
    <row r="192" spans="1:14">
      <c r="A192" s="13">
        <v>191</v>
      </c>
      <c r="B192" s="13" t="s">
        <v>713</v>
      </c>
      <c r="C192" s="13" t="s">
        <v>714</v>
      </c>
      <c r="D192" s="13" t="s">
        <v>705</v>
      </c>
      <c r="E192" s="13" t="s">
        <v>711</v>
      </c>
      <c r="F192" s="13" t="s">
        <v>670</v>
      </c>
      <c r="G192" s="13" t="s">
        <v>671</v>
      </c>
      <c r="H192" s="13" t="s">
        <v>54</v>
      </c>
      <c r="I192" s="13" t="s">
        <v>706</v>
      </c>
      <c r="J192" s="13" t="s">
        <v>266</v>
      </c>
      <c r="K192" s="13" t="s">
        <v>267</v>
      </c>
      <c r="L192" s="13" t="s">
        <v>707</v>
      </c>
      <c r="M192" s="13"/>
      <c r="N192" s="13"/>
    </row>
    <row r="193" spans="1:14">
      <c r="A193" s="13">
        <v>192</v>
      </c>
      <c r="B193" s="13" t="s">
        <v>715</v>
      </c>
      <c r="C193" s="13" t="s">
        <v>716</v>
      </c>
      <c r="D193" s="13" t="s">
        <v>700</v>
      </c>
      <c r="E193" s="13" t="s">
        <v>717</v>
      </c>
      <c r="F193" s="13" t="s">
        <v>670</v>
      </c>
      <c r="G193" s="13" t="s">
        <v>671</v>
      </c>
      <c r="H193" s="13" t="s">
        <v>70</v>
      </c>
      <c r="I193" s="13" t="s">
        <v>701</v>
      </c>
      <c r="J193" s="13" t="s">
        <v>266</v>
      </c>
      <c r="K193" s="13" t="s">
        <v>267</v>
      </c>
      <c r="L193" s="13" t="s">
        <v>702</v>
      </c>
      <c r="M193" s="13"/>
      <c r="N193" s="13"/>
    </row>
    <row r="194" spans="1:14">
      <c r="A194" s="13">
        <v>193</v>
      </c>
      <c r="B194" s="13" t="s">
        <v>718</v>
      </c>
      <c r="C194" s="13" t="s">
        <v>719</v>
      </c>
      <c r="D194" s="13" t="s">
        <v>705</v>
      </c>
      <c r="E194" s="13" t="s">
        <v>717</v>
      </c>
      <c r="F194" s="13" t="s">
        <v>670</v>
      </c>
      <c r="G194" s="13" t="s">
        <v>671</v>
      </c>
      <c r="H194" s="13" t="s">
        <v>54</v>
      </c>
      <c r="I194" s="13" t="s">
        <v>706</v>
      </c>
      <c r="J194" s="13" t="s">
        <v>266</v>
      </c>
      <c r="K194" s="13" t="s">
        <v>267</v>
      </c>
      <c r="L194" s="13" t="s">
        <v>707</v>
      </c>
      <c r="M194" s="13"/>
      <c r="N194" s="13"/>
    </row>
    <row r="195" spans="1:14">
      <c r="A195" s="13">
        <v>194</v>
      </c>
      <c r="B195" s="13" t="s">
        <v>720</v>
      </c>
      <c r="C195" s="13" t="s">
        <v>721</v>
      </c>
      <c r="D195" s="13" t="s">
        <v>700</v>
      </c>
      <c r="E195" s="13" t="s">
        <v>722</v>
      </c>
      <c r="F195" s="13" t="s">
        <v>670</v>
      </c>
      <c r="G195" s="13" t="s">
        <v>671</v>
      </c>
      <c r="H195" s="13" t="s">
        <v>70</v>
      </c>
      <c r="I195" s="13" t="s">
        <v>701</v>
      </c>
      <c r="J195" s="13" t="s">
        <v>266</v>
      </c>
      <c r="K195" s="13" t="s">
        <v>267</v>
      </c>
      <c r="L195" s="13" t="s">
        <v>702</v>
      </c>
      <c r="M195" s="13"/>
      <c r="N195" s="13"/>
    </row>
    <row r="196" spans="1:14">
      <c r="A196" s="13">
        <v>195</v>
      </c>
      <c r="B196" s="13" t="s">
        <v>723</v>
      </c>
      <c r="C196" s="13" t="s">
        <v>724</v>
      </c>
      <c r="D196" s="13" t="s">
        <v>705</v>
      </c>
      <c r="E196" s="13" t="s">
        <v>722</v>
      </c>
      <c r="F196" s="13" t="s">
        <v>670</v>
      </c>
      <c r="G196" s="13" t="s">
        <v>671</v>
      </c>
      <c r="H196" s="13" t="s">
        <v>54</v>
      </c>
      <c r="I196" s="13" t="s">
        <v>706</v>
      </c>
      <c r="J196" s="13" t="s">
        <v>266</v>
      </c>
      <c r="K196" s="13" t="s">
        <v>267</v>
      </c>
      <c r="L196" s="13" t="s">
        <v>707</v>
      </c>
      <c r="M196" s="13"/>
      <c r="N196" s="13"/>
    </row>
    <row r="197" spans="1:14">
      <c r="A197" s="13">
        <v>196</v>
      </c>
      <c r="B197" s="13" t="s">
        <v>725</v>
      </c>
      <c r="C197" s="13" t="s">
        <v>726</v>
      </c>
      <c r="D197" s="13" t="s">
        <v>700</v>
      </c>
      <c r="E197" s="13" t="s">
        <v>727</v>
      </c>
      <c r="F197" s="13" t="s">
        <v>670</v>
      </c>
      <c r="G197" s="13" t="s">
        <v>671</v>
      </c>
      <c r="H197" s="13" t="s">
        <v>70</v>
      </c>
      <c r="I197" s="13" t="s">
        <v>701</v>
      </c>
      <c r="J197" s="13" t="s">
        <v>266</v>
      </c>
      <c r="K197" s="13" t="s">
        <v>267</v>
      </c>
      <c r="L197" s="13" t="s">
        <v>702</v>
      </c>
      <c r="M197" s="13"/>
      <c r="N197" s="13"/>
    </row>
    <row r="198" spans="1:14">
      <c r="A198" s="13">
        <v>197</v>
      </c>
      <c r="B198" s="13" t="s">
        <v>728</v>
      </c>
      <c r="C198" s="13" t="s">
        <v>729</v>
      </c>
      <c r="D198" s="13" t="s">
        <v>705</v>
      </c>
      <c r="E198" s="13" t="s">
        <v>727</v>
      </c>
      <c r="F198" s="13" t="s">
        <v>670</v>
      </c>
      <c r="G198" s="13" t="s">
        <v>671</v>
      </c>
      <c r="H198" s="13" t="s">
        <v>54</v>
      </c>
      <c r="I198" s="13" t="s">
        <v>706</v>
      </c>
      <c r="J198" s="13" t="s">
        <v>266</v>
      </c>
      <c r="K198" s="13" t="s">
        <v>267</v>
      </c>
      <c r="L198" s="13" t="s">
        <v>707</v>
      </c>
      <c r="M198" s="13"/>
      <c r="N198" s="13"/>
    </row>
    <row r="199" spans="1:14">
      <c r="A199" s="13">
        <v>198</v>
      </c>
      <c r="B199" s="13" t="s">
        <v>730</v>
      </c>
      <c r="C199" s="13" t="s">
        <v>731</v>
      </c>
      <c r="D199" s="13" t="s">
        <v>700</v>
      </c>
      <c r="E199" s="13" t="s">
        <v>732</v>
      </c>
      <c r="F199" s="13" t="s">
        <v>670</v>
      </c>
      <c r="G199" s="13" t="s">
        <v>671</v>
      </c>
      <c r="H199" s="13" t="s">
        <v>70</v>
      </c>
      <c r="I199" s="13" t="s">
        <v>701</v>
      </c>
      <c r="J199" s="13" t="s">
        <v>266</v>
      </c>
      <c r="K199" s="13" t="s">
        <v>267</v>
      </c>
      <c r="L199" s="13" t="s">
        <v>702</v>
      </c>
      <c r="M199" s="13"/>
      <c r="N199" s="13"/>
    </row>
    <row r="200" spans="1:14">
      <c r="A200" s="13">
        <v>199</v>
      </c>
      <c r="B200" s="13" t="s">
        <v>733</v>
      </c>
      <c r="C200" s="13" t="s">
        <v>734</v>
      </c>
      <c r="D200" s="13" t="s">
        <v>705</v>
      </c>
      <c r="E200" s="13" t="s">
        <v>732</v>
      </c>
      <c r="F200" s="13" t="s">
        <v>670</v>
      </c>
      <c r="G200" s="13" t="s">
        <v>671</v>
      </c>
      <c r="H200" s="13" t="s">
        <v>54</v>
      </c>
      <c r="I200" s="13" t="s">
        <v>706</v>
      </c>
      <c r="J200" s="13" t="s">
        <v>266</v>
      </c>
      <c r="K200" s="13" t="s">
        <v>267</v>
      </c>
      <c r="L200" s="13" t="s">
        <v>707</v>
      </c>
      <c r="M200" s="13"/>
      <c r="N200" s="13"/>
    </row>
    <row r="201" spans="1:14">
      <c r="A201" s="13">
        <v>200</v>
      </c>
      <c r="B201" s="13" t="s">
        <v>735</v>
      </c>
      <c r="C201" s="13" t="s">
        <v>736</v>
      </c>
      <c r="D201" s="13" t="s">
        <v>700</v>
      </c>
      <c r="E201" s="13" t="s">
        <v>737</v>
      </c>
      <c r="F201" s="13" t="s">
        <v>670</v>
      </c>
      <c r="G201" s="13" t="s">
        <v>671</v>
      </c>
      <c r="H201" s="13" t="s">
        <v>70</v>
      </c>
      <c r="I201" s="13" t="s">
        <v>701</v>
      </c>
      <c r="J201" s="13" t="s">
        <v>266</v>
      </c>
      <c r="K201" s="13" t="s">
        <v>267</v>
      </c>
      <c r="L201" s="13" t="s">
        <v>702</v>
      </c>
      <c r="M201" s="13"/>
      <c r="N201" s="13"/>
    </row>
    <row r="202" spans="1:14">
      <c r="A202" s="13">
        <v>201</v>
      </c>
      <c r="B202" s="13" t="s">
        <v>738</v>
      </c>
      <c r="C202" s="13" t="s">
        <v>739</v>
      </c>
      <c r="D202" s="13" t="s">
        <v>705</v>
      </c>
      <c r="E202" s="13" t="s">
        <v>737</v>
      </c>
      <c r="F202" s="13" t="s">
        <v>670</v>
      </c>
      <c r="G202" s="13" t="s">
        <v>671</v>
      </c>
      <c r="H202" s="13" t="s">
        <v>54</v>
      </c>
      <c r="I202" s="13" t="s">
        <v>706</v>
      </c>
      <c r="J202" s="13" t="s">
        <v>266</v>
      </c>
      <c r="K202" s="13" t="s">
        <v>267</v>
      </c>
      <c r="L202" s="13" t="s">
        <v>707</v>
      </c>
      <c r="M202" s="13"/>
      <c r="N202" s="13"/>
    </row>
    <row r="203" spans="1:14">
      <c r="A203" s="13">
        <v>202</v>
      </c>
      <c r="B203" s="13" t="s">
        <v>740</v>
      </c>
      <c r="C203" s="13" t="s">
        <v>741</v>
      </c>
      <c r="D203" s="13" t="s">
        <v>700</v>
      </c>
      <c r="E203" s="13" t="s">
        <v>742</v>
      </c>
      <c r="F203" s="13" t="s">
        <v>670</v>
      </c>
      <c r="G203" s="13" t="s">
        <v>671</v>
      </c>
      <c r="H203" s="13" t="s">
        <v>70</v>
      </c>
      <c r="I203" s="13" t="s">
        <v>701</v>
      </c>
      <c r="J203" s="13" t="s">
        <v>266</v>
      </c>
      <c r="K203" s="13" t="s">
        <v>267</v>
      </c>
      <c r="L203" s="13" t="s">
        <v>702</v>
      </c>
      <c r="M203" s="13"/>
      <c r="N203" s="13"/>
    </row>
    <row r="204" spans="1:14">
      <c r="A204" s="13">
        <v>203</v>
      </c>
      <c r="B204" s="13" t="s">
        <v>743</v>
      </c>
      <c r="C204" s="13" t="s">
        <v>744</v>
      </c>
      <c r="D204" s="13" t="s">
        <v>705</v>
      </c>
      <c r="E204" s="13" t="s">
        <v>742</v>
      </c>
      <c r="F204" s="13" t="s">
        <v>670</v>
      </c>
      <c r="G204" s="13" t="s">
        <v>671</v>
      </c>
      <c r="H204" s="13" t="s">
        <v>54</v>
      </c>
      <c r="I204" s="13" t="s">
        <v>706</v>
      </c>
      <c r="J204" s="13" t="s">
        <v>266</v>
      </c>
      <c r="K204" s="13" t="s">
        <v>267</v>
      </c>
      <c r="L204" s="13" t="s">
        <v>707</v>
      </c>
      <c r="M204" s="13"/>
      <c r="N204" s="13"/>
    </row>
    <row r="205" spans="1:14">
      <c r="A205" s="13">
        <v>204</v>
      </c>
      <c r="B205" s="13" t="s">
        <v>745</v>
      </c>
      <c r="C205" s="13" t="s">
        <v>746</v>
      </c>
      <c r="D205" s="13" t="s">
        <v>700</v>
      </c>
      <c r="E205" s="13" t="s">
        <v>747</v>
      </c>
      <c r="F205" s="13" t="s">
        <v>670</v>
      </c>
      <c r="G205" s="13" t="s">
        <v>671</v>
      </c>
      <c r="H205" s="13" t="s">
        <v>70</v>
      </c>
      <c r="I205" s="13" t="s">
        <v>701</v>
      </c>
      <c r="J205" s="13" t="s">
        <v>266</v>
      </c>
      <c r="K205" s="13" t="s">
        <v>267</v>
      </c>
      <c r="L205" s="13" t="s">
        <v>702</v>
      </c>
      <c r="M205" s="13"/>
      <c r="N205" s="13"/>
    </row>
    <row r="206" spans="1:14">
      <c r="A206" s="13">
        <v>205</v>
      </c>
      <c r="B206" s="13" t="s">
        <v>748</v>
      </c>
      <c r="C206" s="13" t="s">
        <v>749</v>
      </c>
      <c r="D206" s="13" t="s">
        <v>705</v>
      </c>
      <c r="E206" s="13" t="s">
        <v>747</v>
      </c>
      <c r="F206" s="13" t="s">
        <v>670</v>
      </c>
      <c r="G206" s="13" t="s">
        <v>671</v>
      </c>
      <c r="H206" s="13" t="s">
        <v>54</v>
      </c>
      <c r="I206" s="13" t="s">
        <v>706</v>
      </c>
      <c r="J206" s="13" t="s">
        <v>266</v>
      </c>
      <c r="K206" s="13" t="s">
        <v>267</v>
      </c>
      <c r="L206" s="13" t="s">
        <v>707</v>
      </c>
      <c r="M206" s="13"/>
      <c r="N206" s="13"/>
    </row>
    <row r="207" spans="1:14">
      <c r="A207" s="13">
        <v>206</v>
      </c>
      <c r="B207" s="13" t="s">
        <v>750</v>
      </c>
      <c r="C207" s="13" t="s">
        <v>751</v>
      </c>
      <c r="D207" s="13" t="s">
        <v>700</v>
      </c>
      <c r="E207" s="13" t="s">
        <v>752</v>
      </c>
      <c r="F207" s="13" t="s">
        <v>670</v>
      </c>
      <c r="G207" s="13" t="s">
        <v>671</v>
      </c>
      <c r="H207" s="13" t="s">
        <v>70</v>
      </c>
      <c r="I207" s="13" t="s">
        <v>701</v>
      </c>
      <c r="J207" s="13" t="s">
        <v>266</v>
      </c>
      <c r="K207" s="13" t="s">
        <v>267</v>
      </c>
      <c r="L207" s="13" t="s">
        <v>702</v>
      </c>
      <c r="M207" s="13"/>
      <c r="N207" s="13"/>
    </row>
    <row r="208" spans="1:14">
      <c r="A208" s="13">
        <v>207</v>
      </c>
      <c r="B208" s="13" t="s">
        <v>753</v>
      </c>
      <c r="C208" s="13" t="s">
        <v>754</v>
      </c>
      <c r="D208" s="13" t="s">
        <v>705</v>
      </c>
      <c r="E208" s="13" t="s">
        <v>752</v>
      </c>
      <c r="F208" s="13" t="s">
        <v>670</v>
      </c>
      <c r="G208" s="13" t="s">
        <v>671</v>
      </c>
      <c r="H208" s="13" t="s">
        <v>54</v>
      </c>
      <c r="I208" s="13" t="s">
        <v>706</v>
      </c>
      <c r="J208" s="13" t="s">
        <v>266</v>
      </c>
      <c r="K208" s="13" t="s">
        <v>267</v>
      </c>
      <c r="L208" s="13" t="s">
        <v>707</v>
      </c>
      <c r="M208" s="13"/>
      <c r="N208" s="13"/>
    </row>
    <row r="209" spans="1:14">
      <c r="A209" s="13">
        <v>208</v>
      </c>
      <c r="B209" s="13" t="s">
        <v>755</v>
      </c>
      <c r="C209" s="13" t="s">
        <v>756</v>
      </c>
      <c r="D209" s="13" t="s">
        <v>700</v>
      </c>
      <c r="E209" s="13" t="s">
        <v>757</v>
      </c>
      <c r="F209" s="13" t="s">
        <v>670</v>
      </c>
      <c r="G209" s="13" t="s">
        <v>671</v>
      </c>
      <c r="H209" s="13" t="s">
        <v>70</v>
      </c>
      <c r="I209" s="13" t="s">
        <v>701</v>
      </c>
      <c r="J209" s="13" t="s">
        <v>266</v>
      </c>
      <c r="K209" s="13" t="s">
        <v>267</v>
      </c>
      <c r="L209" s="13" t="s">
        <v>702</v>
      </c>
      <c r="M209" s="13"/>
      <c r="N209" s="13"/>
    </row>
    <row r="210" spans="1:14">
      <c r="A210" s="13">
        <v>209</v>
      </c>
      <c r="B210" s="13" t="s">
        <v>758</v>
      </c>
      <c r="C210" s="13" t="s">
        <v>759</v>
      </c>
      <c r="D210" s="13" t="s">
        <v>705</v>
      </c>
      <c r="E210" s="13" t="s">
        <v>757</v>
      </c>
      <c r="F210" s="13" t="s">
        <v>670</v>
      </c>
      <c r="G210" s="13" t="s">
        <v>671</v>
      </c>
      <c r="H210" s="13" t="s">
        <v>54</v>
      </c>
      <c r="I210" s="13" t="s">
        <v>706</v>
      </c>
      <c r="J210" s="13" t="s">
        <v>266</v>
      </c>
      <c r="K210" s="13" t="s">
        <v>267</v>
      </c>
      <c r="L210" s="13" t="s">
        <v>707</v>
      </c>
      <c r="M210" s="13"/>
      <c r="N210" s="13"/>
    </row>
    <row r="211" spans="1:14">
      <c r="A211" s="13">
        <v>210</v>
      </c>
      <c r="B211" s="13" t="s">
        <v>760</v>
      </c>
      <c r="C211" s="13" t="s">
        <v>761</v>
      </c>
      <c r="D211" s="13" t="s">
        <v>700</v>
      </c>
      <c r="E211" s="13" t="s">
        <v>762</v>
      </c>
      <c r="F211" s="13" t="s">
        <v>670</v>
      </c>
      <c r="G211" s="13" t="s">
        <v>671</v>
      </c>
      <c r="H211" s="13" t="s">
        <v>70</v>
      </c>
      <c r="I211" s="13" t="s">
        <v>701</v>
      </c>
      <c r="J211" s="13" t="s">
        <v>266</v>
      </c>
      <c r="K211" s="13" t="s">
        <v>267</v>
      </c>
      <c r="L211" s="13" t="s">
        <v>702</v>
      </c>
      <c r="M211" s="13"/>
      <c r="N211" s="13"/>
    </row>
    <row r="212" spans="1:14">
      <c r="A212" s="13">
        <v>211</v>
      </c>
      <c r="B212" s="13" t="s">
        <v>763</v>
      </c>
      <c r="C212" s="13" t="s">
        <v>764</v>
      </c>
      <c r="D212" s="13" t="s">
        <v>705</v>
      </c>
      <c r="E212" s="13" t="s">
        <v>762</v>
      </c>
      <c r="F212" s="13" t="s">
        <v>670</v>
      </c>
      <c r="G212" s="13" t="s">
        <v>671</v>
      </c>
      <c r="H212" s="13" t="s">
        <v>54</v>
      </c>
      <c r="I212" s="13" t="s">
        <v>706</v>
      </c>
      <c r="J212" s="13" t="s">
        <v>266</v>
      </c>
      <c r="K212" s="13" t="s">
        <v>267</v>
      </c>
      <c r="L212" s="13" t="s">
        <v>707</v>
      </c>
      <c r="M212" s="13"/>
      <c r="N212" s="13"/>
    </row>
    <row r="213" spans="1:14">
      <c r="A213" s="13">
        <v>212</v>
      </c>
      <c r="B213" s="13" t="s">
        <v>765</v>
      </c>
      <c r="C213" s="13" t="s">
        <v>766</v>
      </c>
      <c r="D213" s="13"/>
      <c r="E213" s="13" t="s">
        <v>767</v>
      </c>
      <c r="F213" s="13" t="s">
        <v>670</v>
      </c>
      <c r="G213" s="13" t="s">
        <v>671</v>
      </c>
      <c r="H213" s="13" t="s">
        <v>61</v>
      </c>
      <c r="I213" s="13" t="s">
        <v>768</v>
      </c>
      <c r="J213" s="13" t="s">
        <v>769</v>
      </c>
      <c r="K213" s="13" t="s">
        <v>770</v>
      </c>
      <c r="L213" s="13"/>
      <c r="M213" s="13"/>
      <c r="N213" s="13"/>
    </row>
    <row r="214" spans="1:14">
      <c r="A214" s="13">
        <v>213</v>
      </c>
      <c r="B214" s="13" t="s">
        <v>771</v>
      </c>
      <c r="C214" s="13" t="s">
        <v>772</v>
      </c>
      <c r="D214" s="13"/>
      <c r="E214" s="13" t="s">
        <v>773</v>
      </c>
      <c r="F214" s="13" t="s">
        <v>670</v>
      </c>
      <c r="G214" s="13" t="s">
        <v>671</v>
      </c>
      <c r="H214" s="13" t="s">
        <v>61</v>
      </c>
      <c r="I214" s="13" t="s">
        <v>774</v>
      </c>
      <c r="J214" s="13" t="s">
        <v>42</v>
      </c>
      <c r="K214" s="13" t="s">
        <v>43</v>
      </c>
      <c r="L214" s="13"/>
      <c r="M214" s="13"/>
      <c r="N214" s="13"/>
    </row>
    <row r="215" spans="1:14">
      <c r="A215" s="13">
        <v>214</v>
      </c>
      <c r="B215" s="13" t="s">
        <v>775</v>
      </c>
      <c r="C215" s="13" t="s">
        <v>776</v>
      </c>
      <c r="D215" s="13"/>
      <c r="E215" s="13" t="s">
        <v>773</v>
      </c>
      <c r="F215" s="13" t="s">
        <v>670</v>
      </c>
      <c r="G215" s="13" t="s">
        <v>671</v>
      </c>
      <c r="H215" s="13" t="s">
        <v>61</v>
      </c>
      <c r="I215" s="13" t="s">
        <v>777</v>
      </c>
      <c r="J215" s="13" t="s">
        <v>778</v>
      </c>
      <c r="K215" s="13" t="s">
        <v>779</v>
      </c>
      <c r="L215" s="13" t="s">
        <v>780</v>
      </c>
      <c r="M215" s="13"/>
      <c r="N215" s="13"/>
    </row>
    <row r="216" spans="1:14">
      <c r="A216" s="13">
        <v>215</v>
      </c>
      <c r="B216" s="13" t="s">
        <v>781</v>
      </c>
      <c r="C216" s="13" t="s">
        <v>782</v>
      </c>
      <c r="D216" s="13" t="s">
        <v>783</v>
      </c>
      <c r="E216" s="13"/>
      <c r="F216" s="13" t="s">
        <v>670</v>
      </c>
      <c r="G216" s="13" t="s">
        <v>671</v>
      </c>
      <c r="H216" s="13" t="s">
        <v>70</v>
      </c>
      <c r="I216" s="13" t="s">
        <v>784</v>
      </c>
      <c r="J216" s="13" t="s">
        <v>42</v>
      </c>
      <c r="K216" s="13" t="s">
        <v>43</v>
      </c>
      <c r="L216" s="13"/>
      <c r="M216" s="13"/>
      <c r="N216" s="13"/>
    </row>
    <row r="217" spans="1:14">
      <c r="A217" s="13">
        <v>216</v>
      </c>
      <c r="B217" s="13" t="s">
        <v>785</v>
      </c>
      <c r="C217" s="13" t="s">
        <v>786</v>
      </c>
      <c r="D217" s="13" t="s">
        <v>787</v>
      </c>
      <c r="E217" s="13" t="s">
        <v>788</v>
      </c>
      <c r="F217" s="13" t="s">
        <v>670</v>
      </c>
      <c r="G217" s="13" t="s">
        <v>671</v>
      </c>
      <c r="H217" s="13" t="s">
        <v>70</v>
      </c>
      <c r="I217" s="13" t="s">
        <v>784</v>
      </c>
      <c r="J217" s="13" t="s">
        <v>42</v>
      </c>
      <c r="K217" s="13" t="s">
        <v>43</v>
      </c>
      <c r="L217" s="13"/>
      <c r="M217" s="13"/>
      <c r="N217" s="13"/>
    </row>
    <row r="218" spans="1:14">
      <c r="A218" s="13">
        <v>217</v>
      </c>
      <c r="B218" s="13" t="s">
        <v>789</v>
      </c>
      <c r="C218" s="13" t="s">
        <v>790</v>
      </c>
      <c r="D218" s="13" t="s">
        <v>791</v>
      </c>
      <c r="E218" s="13"/>
      <c r="F218" s="13" t="s">
        <v>670</v>
      </c>
      <c r="G218" s="13" t="s">
        <v>671</v>
      </c>
      <c r="H218" s="13" t="s">
        <v>70</v>
      </c>
      <c r="I218" s="13" t="s">
        <v>792</v>
      </c>
      <c r="J218" s="13" t="s">
        <v>266</v>
      </c>
      <c r="K218" s="13" t="s">
        <v>267</v>
      </c>
      <c r="L218" s="13" t="s">
        <v>793</v>
      </c>
      <c r="M218" s="13"/>
      <c r="N218" s="13"/>
    </row>
    <row r="219" spans="1:14">
      <c r="A219" s="13">
        <v>218</v>
      </c>
      <c r="B219" s="13" t="s">
        <v>794</v>
      </c>
      <c r="C219" s="13" t="s">
        <v>795</v>
      </c>
      <c r="D219" s="13"/>
      <c r="E219" s="13" t="s">
        <v>796</v>
      </c>
      <c r="F219" s="13" t="s">
        <v>670</v>
      </c>
      <c r="G219" s="13" t="s">
        <v>671</v>
      </c>
      <c r="H219" s="13" t="s">
        <v>61</v>
      </c>
      <c r="I219" s="13" t="s">
        <v>797</v>
      </c>
      <c r="J219" s="13" t="s">
        <v>266</v>
      </c>
      <c r="K219" s="13" t="s">
        <v>267</v>
      </c>
      <c r="L219" s="13" t="s">
        <v>798</v>
      </c>
      <c r="M219" s="13"/>
      <c r="N219" s="13"/>
    </row>
    <row r="220" spans="1:14">
      <c r="A220" s="13">
        <v>219</v>
      </c>
      <c r="B220" s="13" t="s">
        <v>799</v>
      </c>
      <c r="C220" s="13" t="s">
        <v>800</v>
      </c>
      <c r="D220" s="13" t="s">
        <v>454</v>
      </c>
      <c r="E220" s="13"/>
      <c r="F220" s="13" t="s">
        <v>670</v>
      </c>
      <c r="G220" s="13" t="s">
        <v>671</v>
      </c>
      <c r="H220" s="13" t="s">
        <v>54</v>
      </c>
      <c r="I220" s="13" t="s">
        <v>801</v>
      </c>
      <c r="J220" s="13" t="s">
        <v>42</v>
      </c>
      <c r="K220" s="13" t="s">
        <v>43</v>
      </c>
      <c r="L220" s="13"/>
      <c r="M220" s="13"/>
      <c r="N220" s="13"/>
    </row>
    <row r="221" spans="1:14">
      <c r="A221" s="13">
        <v>220</v>
      </c>
      <c r="B221" s="13" t="s">
        <v>802</v>
      </c>
      <c r="C221" s="13" t="s">
        <v>803</v>
      </c>
      <c r="D221" s="13"/>
      <c r="E221" s="13"/>
      <c r="F221" s="13" t="s">
        <v>670</v>
      </c>
      <c r="G221" s="13" t="s">
        <v>671</v>
      </c>
      <c r="H221" s="13" t="s">
        <v>61</v>
      </c>
      <c r="I221" s="13" t="s">
        <v>804</v>
      </c>
      <c r="J221" s="13" t="s">
        <v>266</v>
      </c>
      <c r="K221" s="13" t="s">
        <v>267</v>
      </c>
      <c r="L221" s="13" t="s">
        <v>805</v>
      </c>
      <c r="M221" s="13"/>
      <c r="N221" s="13"/>
    </row>
    <row r="222" spans="1:14">
      <c r="A222" s="13">
        <v>221</v>
      </c>
      <c r="B222" s="13" t="s">
        <v>806</v>
      </c>
      <c r="C222" s="13" t="s">
        <v>807</v>
      </c>
      <c r="D222" s="13" t="s">
        <v>808</v>
      </c>
      <c r="E222" s="13"/>
      <c r="F222" s="13" t="s">
        <v>670</v>
      </c>
      <c r="G222" s="13" t="s">
        <v>671</v>
      </c>
      <c r="H222" s="13" t="s">
        <v>132</v>
      </c>
      <c r="I222" s="13" t="s">
        <v>809</v>
      </c>
      <c r="J222" s="13" t="s">
        <v>42</v>
      </c>
      <c r="K222" s="13" t="s">
        <v>43</v>
      </c>
      <c r="L222" s="13" t="s">
        <v>810</v>
      </c>
      <c r="M222" s="13"/>
      <c r="N222" s="13"/>
    </row>
    <row r="223" spans="1:14">
      <c r="A223" s="13">
        <v>222</v>
      </c>
      <c r="B223" s="13" t="s">
        <v>811</v>
      </c>
      <c r="C223" s="13" t="s">
        <v>812</v>
      </c>
      <c r="D223" s="13" t="s">
        <v>454</v>
      </c>
      <c r="E223" s="13"/>
      <c r="F223" s="13" t="s">
        <v>670</v>
      </c>
      <c r="G223" s="13" t="s">
        <v>671</v>
      </c>
      <c r="H223" s="13" t="s">
        <v>54</v>
      </c>
      <c r="I223" s="13" t="s">
        <v>813</v>
      </c>
      <c r="J223" s="13" t="s">
        <v>42</v>
      </c>
      <c r="K223" s="13" t="s">
        <v>43</v>
      </c>
      <c r="L223" s="13" t="s">
        <v>814</v>
      </c>
      <c r="M223" s="13"/>
      <c r="N223" s="13"/>
    </row>
    <row r="224" spans="1:14">
      <c r="A224" s="13">
        <v>223</v>
      </c>
      <c r="B224" s="13" t="s">
        <v>815</v>
      </c>
      <c r="C224" s="13" t="s">
        <v>816</v>
      </c>
      <c r="D224" s="13" t="s">
        <v>454</v>
      </c>
      <c r="E224" s="13"/>
      <c r="F224" s="13" t="s">
        <v>670</v>
      </c>
      <c r="G224" s="13" t="s">
        <v>671</v>
      </c>
      <c r="H224" s="13" t="s">
        <v>54</v>
      </c>
      <c r="I224" s="13" t="s">
        <v>817</v>
      </c>
      <c r="J224" s="13" t="s">
        <v>266</v>
      </c>
      <c r="K224" s="13" t="s">
        <v>267</v>
      </c>
      <c r="L224" s="13" t="s">
        <v>818</v>
      </c>
      <c r="M224" s="13"/>
      <c r="N224" s="13"/>
    </row>
    <row r="225" spans="1:14">
      <c r="A225" s="13">
        <v>224</v>
      </c>
      <c r="B225" s="13" t="s">
        <v>819</v>
      </c>
      <c r="C225" s="13" t="s">
        <v>820</v>
      </c>
      <c r="D225" s="13" t="s">
        <v>821</v>
      </c>
      <c r="E225" s="13" t="s">
        <v>822</v>
      </c>
      <c r="F225" s="13" t="s">
        <v>670</v>
      </c>
      <c r="G225" s="13" t="s">
        <v>671</v>
      </c>
      <c r="H225" s="13" t="s">
        <v>54</v>
      </c>
      <c r="I225" s="13" t="s">
        <v>823</v>
      </c>
      <c r="J225" s="13" t="s">
        <v>266</v>
      </c>
      <c r="K225" s="13" t="s">
        <v>267</v>
      </c>
      <c r="L225" s="13" t="s">
        <v>824</v>
      </c>
      <c r="M225" s="13"/>
      <c r="N225" s="13"/>
    </row>
    <row r="226" spans="1:14">
      <c r="A226" s="13">
        <v>225</v>
      </c>
      <c r="B226" s="13" t="s">
        <v>825</v>
      </c>
      <c r="C226" s="13" t="s">
        <v>826</v>
      </c>
      <c r="D226" s="13"/>
      <c r="E226" s="13"/>
      <c r="F226" s="13" t="s">
        <v>827</v>
      </c>
      <c r="G226" s="13" t="s">
        <v>671</v>
      </c>
      <c r="H226" s="13" t="s">
        <v>40</v>
      </c>
      <c r="I226" s="13" t="s">
        <v>828</v>
      </c>
      <c r="J226" s="13" t="s">
        <v>42</v>
      </c>
      <c r="K226" s="13" t="s">
        <v>43</v>
      </c>
      <c r="L226" s="13"/>
      <c r="M226" s="13"/>
      <c r="N226" s="13"/>
    </row>
    <row r="227" spans="1:14">
      <c r="A227" s="13">
        <v>226</v>
      </c>
      <c r="B227" s="13" t="s">
        <v>829</v>
      </c>
      <c r="C227" s="13" t="s">
        <v>830</v>
      </c>
      <c r="D227" s="13"/>
      <c r="E227" s="13"/>
      <c r="F227" s="13" t="s">
        <v>827</v>
      </c>
      <c r="G227" s="13" t="s">
        <v>671</v>
      </c>
      <c r="H227" s="13" t="s">
        <v>40</v>
      </c>
      <c r="I227" s="13" t="s">
        <v>831</v>
      </c>
      <c r="J227" s="13" t="s">
        <v>266</v>
      </c>
      <c r="K227" s="13" t="s">
        <v>267</v>
      </c>
      <c r="L227" s="13" t="s">
        <v>832</v>
      </c>
      <c r="M227" s="13"/>
      <c r="N227" s="13"/>
    </row>
    <row r="228" spans="1:14">
      <c r="A228" s="13">
        <v>227</v>
      </c>
      <c r="B228" s="13" t="s">
        <v>833</v>
      </c>
      <c r="C228" s="13" t="s">
        <v>834</v>
      </c>
      <c r="D228" s="13" t="s">
        <v>275</v>
      </c>
      <c r="E228" s="13"/>
      <c r="F228" s="13" t="s">
        <v>827</v>
      </c>
      <c r="G228" s="13" t="s">
        <v>671</v>
      </c>
      <c r="H228" s="13" t="s">
        <v>54</v>
      </c>
      <c r="I228" s="13" t="s">
        <v>835</v>
      </c>
      <c r="J228" s="13" t="s">
        <v>266</v>
      </c>
      <c r="K228" s="13" t="s">
        <v>267</v>
      </c>
      <c r="L228" s="13" t="s">
        <v>832</v>
      </c>
      <c r="M228" s="13"/>
      <c r="N228" s="13"/>
    </row>
    <row r="229" spans="1:14">
      <c r="A229" s="13">
        <v>228</v>
      </c>
      <c r="B229" s="13" t="s">
        <v>836</v>
      </c>
      <c r="C229" s="13" t="s">
        <v>837</v>
      </c>
      <c r="D229" s="13" t="s">
        <v>275</v>
      </c>
      <c r="E229" s="13"/>
      <c r="F229" s="13" t="s">
        <v>827</v>
      </c>
      <c r="G229" s="13" t="s">
        <v>671</v>
      </c>
      <c r="H229" s="13" t="s">
        <v>54</v>
      </c>
      <c r="I229" s="13" t="s">
        <v>838</v>
      </c>
      <c r="J229" s="13" t="s">
        <v>266</v>
      </c>
      <c r="K229" s="13" t="s">
        <v>267</v>
      </c>
      <c r="L229" s="13" t="s">
        <v>832</v>
      </c>
      <c r="M229" s="13"/>
      <c r="N229" s="13"/>
    </row>
    <row r="230" spans="1:14">
      <c r="A230" s="13">
        <v>229</v>
      </c>
      <c r="B230" s="13" t="s">
        <v>839</v>
      </c>
      <c r="C230" s="13" t="s">
        <v>840</v>
      </c>
      <c r="D230" s="13" t="s">
        <v>275</v>
      </c>
      <c r="E230" s="13"/>
      <c r="F230" s="13" t="s">
        <v>827</v>
      </c>
      <c r="G230" s="13" t="s">
        <v>671</v>
      </c>
      <c r="H230" s="13" t="s">
        <v>54</v>
      </c>
      <c r="I230" s="13" t="s">
        <v>841</v>
      </c>
      <c r="J230" s="13" t="s">
        <v>266</v>
      </c>
      <c r="K230" s="13" t="s">
        <v>267</v>
      </c>
      <c r="L230" s="13" t="s">
        <v>832</v>
      </c>
      <c r="M230" s="13"/>
      <c r="N230" s="13"/>
    </row>
    <row r="231" spans="1:14">
      <c r="A231" s="13">
        <v>230</v>
      </c>
      <c r="B231" s="13" t="s">
        <v>842</v>
      </c>
      <c r="C231" s="13" t="s">
        <v>843</v>
      </c>
      <c r="D231" s="13" t="s">
        <v>654</v>
      </c>
      <c r="E231" s="13"/>
      <c r="F231" s="13" t="s">
        <v>827</v>
      </c>
      <c r="G231" s="13" t="s">
        <v>671</v>
      </c>
      <c r="H231" s="13" t="s">
        <v>54</v>
      </c>
      <c r="I231" s="13" t="s">
        <v>844</v>
      </c>
      <c r="J231" s="13" t="s">
        <v>845</v>
      </c>
      <c r="K231" s="13" t="s">
        <v>846</v>
      </c>
      <c r="L231" s="13"/>
      <c r="M231" s="13"/>
      <c r="N231" s="13"/>
    </row>
    <row r="232" spans="1:14" ht="15.75" customHeight="1">
      <c r="A232" s="13">
        <v>231</v>
      </c>
      <c r="B232" s="13" t="s">
        <v>847</v>
      </c>
      <c r="C232" s="13" t="s">
        <v>848</v>
      </c>
      <c r="D232" s="13"/>
      <c r="E232" s="13"/>
      <c r="F232" s="13" t="s">
        <v>849</v>
      </c>
      <c r="G232" s="13" t="s">
        <v>850</v>
      </c>
      <c r="H232" s="13" t="s">
        <v>40</v>
      </c>
      <c r="I232" s="13" t="s">
        <v>851</v>
      </c>
      <c r="J232" s="13" t="s">
        <v>42</v>
      </c>
      <c r="K232" s="13" t="s">
        <v>43</v>
      </c>
      <c r="L232" s="13"/>
      <c r="M232" s="13"/>
      <c r="N232" s="13"/>
    </row>
    <row r="233" spans="1:14" ht="12.75" customHeight="1">
      <c r="A233" s="13">
        <v>232</v>
      </c>
      <c r="B233" s="13" t="s">
        <v>852</v>
      </c>
      <c r="C233" s="13" t="s">
        <v>853</v>
      </c>
      <c r="D233" s="13"/>
      <c r="E233" s="13"/>
      <c r="F233" s="13" t="s">
        <v>849</v>
      </c>
      <c r="G233" s="13" t="s">
        <v>850</v>
      </c>
      <c r="H233" s="13" t="s">
        <v>40</v>
      </c>
      <c r="I233" s="13" t="s">
        <v>854</v>
      </c>
      <c r="J233" s="13" t="s">
        <v>855</v>
      </c>
      <c r="K233" s="13" t="s">
        <v>856</v>
      </c>
      <c r="L233" s="13" t="s">
        <v>857</v>
      </c>
      <c r="M233" s="13"/>
      <c r="N233" s="13"/>
    </row>
    <row r="234" spans="1:14" ht="15" customHeight="1">
      <c r="A234" s="13">
        <v>233</v>
      </c>
      <c r="B234" s="13" t="s">
        <v>858</v>
      </c>
      <c r="C234" s="13" t="s">
        <v>859</v>
      </c>
      <c r="D234" s="13" t="s">
        <v>860</v>
      </c>
      <c r="E234" s="13"/>
      <c r="F234" s="13" t="s">
        <v>849</v>
      </c>
      <c r="G234" s="13" t="s">
        <v>850</v>
      </c>
      <c r="H234" s="13" t="s">
        <v>54</v>
      </c>
      <c r="I234" s="13" t="s">
        <v>861</v>
      </c>
      <c r="J234" s="13" t="s">
        <v>855</v>
      </c>
      <c r="K234" s="13" t="s">
        <v>856</v>
      </c>
      <c r="L234" s="13" t="s">
        <v>862</v>
      </c>
      <c r="M234" s="13"/>
      <c r="N234" s="13"/>
    </row>
    <row r="235" spans="1:14" ht="12.95" customHeight="1">
      <c r="A235" s="13">
        <v>234</v>
      </c>
      <c r="B235" s="13" t="s">
        <v>863</v>
      </c>
      <c r="C235" s="13" t="s">
        <v>864</v>
      </c>
      <c r="D235" s="13" t="s">
        <v>860</v>
      </c>
      <c r="E235" s="13"/>
      <c r="F235" s="13" t="s">
        <v>849</v>
      </c>
      <c r="G235" s="13" t="s">
        <v>850</v>
      </c>
      <c r="H235" s="13" t="s">
        <v>54</v>
      </c>
      <c r="I235" s="13" t="s">
        <v>865</v>
      </c>
      <c r="J235" s="13" t="s">
        <v>855</v>
      </c>
      <c r="K235" s="13" t="s">
        <v>856</v>
      </c>
      <c r="L235" s="13" t="s">
        <v>862</v>
      </c>
      <c r="M235" s="13"/>
      <c r="N235" s="13"/>
    </row>
    <row r="236" spans="1:14" ht="15" customHeight="1">
      <c r="A236" s="13">
        <v>235</v>
      </c>
      <c r="B236" s="13" t="s">
        <v>866</v>
      </c>
      <c r="C236" s="13" t="s">
        <v>867</v>
      </c>
      <c r="D236" s="13" t="s">
        <v>860</v>
      </c>
      <c r="E236" s="13"/>
      <c r="F236" s="13" t="s">
        <v>849</v>
      </c>
      <c r="G236" s="13" t="s">
        <v>850</v>
      </c>
      <c r="H236" s="13" t="s">
        <v>54</v>
      </c>
      <c r="I236" s="13" t="s">
        <v>868</v>
      </c>
      <c r="J236" s="13" t="s">
        <v>855</v>
      </c>
      <c r="K236" s="13" t="s">
        <v>856</v>
      </c>
      <c r="L236" s="13" t="s">
        <v>869</v>
      </c>
      <c r="M236" s="13"/>
      <c r="N236" s="13"/>
    </row>
    <row r="237" spans="1:14" ht="15.75" customHeight="1">
      <c r="A237" s="13">
        <v>236</v>
      </c>
      <c r="B237" s="13" t="s">
        <v>870</v>
      </c>
      <c r="C237" s="13" t="s">
        <v>871</v>
      </c>
      <c r="D237" s="13" t="s">
        <v>860</v>
      </c>
      <c r="E237" s="13"/>
      <c r="F237" s="13" t="s">
        <v>849</v>
      </c>
      <c r="G237" s="13" t="s">
        <v>850</v>
      </c>
      <c r="H237" s="13" t="s">
        <v>54</v>
      </c>
      <c r="I237" s="13" t="s">
        <v>872</v>
      </c>
      <c r="J237" s="13" t="s">
        <v>855</v>
      </c>
      <c r="K237" s="13" t="s">
        <v>856</v>
      </c>
      <c r="L237" s="13" t="s">
        <v>862</v>
      </c>
      <c r="M237" s="13"/>
      <c r="N237" s="13"/>
    </row>
    <row r="238" spans="1:14" ht="14.25" customHeight="1">
      <c r="A238" s="13">
        <v>237</v>
      </c>
      <c r="B238" s="13" t="s">
        <v>873</v>
      </c>
      <c r="C238" s="13" t="s">
        <v>874</v>
      </c>
      <c r="D238" s="13" t="s">
        <v>860</v>
      </c>
      <c r="E238" s="13"/>
      <c r="F238" s="13" t="s">
        <v>849</v>
      </c>
      <c r="G238" s="13" t="s">
        <v>850</v>
      </c>
      <c r="H238" s="13" t="s">
        <v>54</v>
      </c>
      <c r="I238" s="13" t="s">
        <v>875</v>
      </c>
      <c r="J238" s="13" t="s">
        <v>855</v>
      </c>
      <c r="K238" s="13" t="s">
        <v>856</v>
      </c>
      <c r="L238" s="13" t="s">
        <v>862</v>
      </c>
      <c r="M238" s="13"/>
      <c r="N238" s="13"/>
    </row>
    <row r="239" spans="1:14" ht="12.95" customHeight="1">
      <c r="A239" s="13">
        <v>238</v>
      </c>
      <c r="B239" s="13" t="s">
        <v>876</v>
      </c>
      <c r="C239" s="13" t="s">
        <v>877</v>
      </c>
      <c r="D239" s="13" t="s">
        <v>860</v>
      </c>
      <c r="E239" s="13"/>
      <c r="F239" s="13" t="s">
        <v>849</v>
      </c>
      <c r="G239" s="13" t="s">
        <v>850</v>
      </c>
      <c r="H239" s="13" t="s">
        <v>54</v>
      </c>
      <c r="I239" s="13" t="s">
        <v>878</v>
      </c>
      <c r="J239" s="13" t="s">
        <v>855</v>
      </c>
      <c r="K239" s="13" t="s">
        <v>856</v>
      </c>
      <c r="L239" s="13" t="s">
        <v>862</v>
      </c>
      <c r="M239" s="13"/>
      <c r="N239" s="13"/>
    </row>
    <row r="240" spans="1:14" ht="12.95" customHeight="1">
      <c r="A240" s="13">
        <v>239</v>
      </c>
      <c r="B240" s="13" t="s">
        <v>879</v>
      </c>
      <c r="C240" s="13" t="s">
        <v>880</v>
      </c>
      <c r="D240" s="13" t="s">
        <v>860</v>
      </c>
      <c r="E240" s="13"/>
      <c r="F240" s="13" t="s">
        <v>849</v>
      </c>
      <c r="G240" s="13" t="s">
        <v>850</v>
      </c>
      <c r="H240" s="13" t="s">
        <v>54</v>
      </c>
      <c r="I240" s="13" t="s">
        <v>881</v>
      </c>
      <c r="J240" s="13" t="s">
        <v>855</v>
      </c>
      <c r="K240" s="13" t="s">
        <v>856</v>
      </c>
      <c r="L240" s="13" t="s">
        <v>862</v>
      </c>
      <c r="M240" s="13"/>
      <c r="N240" s="13"/>
    </row>
    <row r="241" spans="1:14" ht="14.25" customHeight="1">
      <c r="A241" s="13">
        <v>240</v>
      </c>
      <c r="B241" s="13" t="s">
        <v>882</v>
      </c>
      <c r="C241" s="13" t="s">
        <v>883</v>
      </c>
      <c r="D241" s="13" t="s">
        <v>860</v>
      </c>
      <c r="E241" s="13"/>
      <c r="F241" s="13" t="s">
        <v>849</v>
      </c>
      <c r="G241" s="13" t="s">
        <v>850</v>
      </c>
      <c r="H241" s="13" t="s">
        <v>54</v>
      </c>
      <c r="I241" s="13" t="s">
        <v>884</v>
      </c>
      <c r="J241" s="13" t="s">
        <v>855</v>
      </c>
      <c r="K241" s="13" t="s">
        <v>856</v>
      </c>
      <c r="L241" s="13" t="s">
        <v>862</v>
      </c>
      <c r="M241" s="13"/>
      <c r="N241" s="13"/>
    </row>
    <row r="242" spans="1:14" ht="14.25" customHeight="1">
      <c r="A242" s="13">
        <v>241</v>
      </c>
      <c r="B242" s="13" t="s">
        <v>885</v>
      </c>
      <c r="C242" s="13" t="s">
        <v>886</v>
      </c>
      <c r="D242" s="13" t="s">
        <v>860</v>
      </c>
      <c r="E242" s="13"/>
      <c r="F242" s="13" t="s">
        <v>849</v>
      </c>
      <c r="G242" s="13" t="s">
        <v>850</v>
      </c>
      <c r="H242" s="13" t="s">
        <v>54</v>
      </c>
      <c r="I242" s="13" t="s">
        <v>887</v>
      </c>
      <c r="J242" s="13" t="s">
        <v>855</v>
      </c>
      <c r="K242" s="13" t="s">
        <v>856</v>
      </c>
      <c r="L242" s="13" t="s">
        <v>862</v>
      </c>
      <c r="M242" s="13"/>
      <c r="N242" s="13"/>
    </row>
    <row r="243" spans="1:14">
      <c r="A243" s="13">
        <v>242</v>
      </c>
      <c r="B243" s="13" t="s">
        <v>888</v>
      </c>
      <c r="C243" s="13" t="s">
        <v>889</v>
      </c>
      <c r="D243" s="13" t="s">
        <v>890</v>
      </c>
      <c r="E243" s="13" t="s">
        <v>891</v>
      </c>
      <c r="F243" s="13" t="s">
        <v>849</v>
      </c>
      <c r="G243" s="13" t="s">
        <v>850</v>
      </c>
      <c r="H243" s="13" t="s">
        <v>132</v>
      </c>
      <c r="I243" s="13" t="s">
        <v>892</v>
      </c>
      <c r="J243" s="13" t="s">
        <v>893</v>
      </c>
      <c r="K243" s="13" t="s">
        <v>894</v>
      </c>
      <c r="L243" s="13" t="s">
        <v>895</v>
      </c>
      <c r="M243" s="13"/>
      <c r="N243" s="13"/>
    </row>
    <row r="244" spans="1:14">
      <c r="A244" s="13">
        <v>243</v>
      </c>
      <c r="B244" s="13" t="s">
        <v>896</v>
      </c>
      <c r="C244" s="13" t="s">
        <v>897</v>
      </c>
      <c r="D244" s="13"/>
      <c r="E244" s="13" t="s">
        <v>898</v>
      </c>
      <c r="F244" s="13" t="s">
        <v>849</v>
      </c>
      <c r="G244" s="13" t="s">
        <v>850</v>
      </c>
      <c r="H244" s="13" t="s">
        <v>61</v>
      </c>
      <c r="I244" s="13" t="s">
        <v>892</v>
      </c>
      <c r="J244" s="13" t="s">
        <v>855</v>
      </c>
      <c r="K244" s="13" t="s">
        <v>856</v>
      </c>
      <c r="L244" s="13" t="s">
        <v>899</v>
      </c>
      <c r="M244" s="13"/>
      <c r="N244" s="13"/>
    </row>
    <row r="245" spans="1:14">
      <c r="A245" s="13">
        <v>244</v>
      </c>
      <c r="B245" s="13" t="s">
        <v>900</v>
      </c>
      <c r="C245" s="13" t="s">
        <v>901</v>
      </c>
      <c r="D245" s="13" t="s">
        <v>902</v>
      </c>
      <c r="E245" s="13"/>
      <c r="F245" s="13" t="s">
        <v>849</v>
      </c>
      <c r="G245" s="13" t="s">
        <v>850</v>
      </c>
      <c r="H245" s="13" t="s">
        <v>132</v>
      </c>
      <c r="I245" s="13" t="s">
        <v>903</v>
      </c>
      <c r="J245" s="13" t="s">
        <v>410</v>
      </c>
      <c r="K245" s="13" t="s">
        <v>411</v>
      </c>
      <c r="L245" s="13" t="s">
        <v>904</v>
      </c>
      <c r="M245" s="13"/>
      <c r="N245" s="13"/>
    </row>
    <row r="246" spans="1:14" ht="46.5">
      <c r="A246" s="13">
        <v>245</v>
      </c>
      <c r="B246" s="13" t="s">
        <v>905</v>
      </c>
      <c r="C246" s="13" t="s">
        <v>906</v>
      </c>
      <c r="D246" s="13" t="s">
        <v>890</v>
      </c>
      <c r="E246" s="13" t="s">
        <v>907</v>
      </c>
      <c r="F246" s="13" t="s">
        <v>849</v>
      </c>
      <c r="G246" s="13" t="s">
        <v>850</v>
      </c>
      <c r="H246" s="13" t="s">
        <v>132</v>
      </c>
      <c r="I246" s="13" t="s">
        <v>908</v>
      </c>
      <c r="J246" s="27" t="s">
        <v>909</v>
      </c>
      <c r="K246" s="13" t="s">
        <v>910</v>
      </c>
      <c r="L246" s="13" t="s">
        <v>911</v>
      </c>
      <c r="M246" s="13"/>
      <c r="N246" s="13"/>
    </row>
    <row r="247" spans="1:14" ht="46.5">
      <c r="A247" s="13">
        <v>246</v>
      </c>
      <c r="B247" s="13" t="s">
        <v>912</v>
      </c>
      <c r="C247" s="13" t="s">
        <v>913</v>
      </c>
      <c r="D247" s="13"/>
      <c r="E247" s="13" t="s">
        <v>914</v>
      </c>
      <c r="F247" s="13" t="s">
        <v>849</v>
      </c>
      <c r="G247" s="13" t="s">
        <v>850</v>
      </c>
      <c r="H247" s="13" t="s">
        <v>61</v>
      </c>
      <c r="I247" s="13" t="s">
        <v>908</v>
      </c>
      <c r="J247" s="27" t="s">
        <v>909</v>
      </c>
      <c r="K247" s="13" t="s">
        <v>910</v>
      </c>
      <c r="L247" s="13" t="s">
        <v>915</v>
      </c>
      <c r="M247" s="13"/>
      <c r="N247" s="13"/>
    </row>
    <row r="248" spans="1:14" ht="12.95" customHeight="1">
      <c r="A248" s="13">
        <v>247</v>
      </c>
      <c r="B248" s="13" t="s">
        <v>916</v>
      </c>
      <c r="C248" s="13" t="s">
        <v>917</v>
      </c>
      <c r="D248" s="13" t="s">
        <v>918</v>
      </c>
      <c r="E248" s="13" t="s">
        <v>907</v>
      </c>
      <c r="F248" s="13" t="s">
        <v>849</v>
      </c>
      <c r="G248" s="13" t="s">
        <v>850</v>
      </c>
      <c r="H248" s="13" t="s">
        <v>54</v>
      </c>
      <c r="I248" s="13" t="s">
        <v>919</v>
      </c>
      <c r="J248" s="13" t="s">
        <v>410</v>
      </c>
      <c r="K248" s="13" t="s">
        <v>411</v>
      </c>
      <c r="L248" s="13" t="s">
        <v>920</v>
      </c>
      <c r="M248" s="13"/>
      <c r="N248" s="13"/>
    </row>
    <row r="249" spans="1:14">
      <c r="A249" s="13">
        <v>248</v>
      </c>
      <c r="B249" s="13" t="s">
        <v>921</v>
      </c>
      <c r="C249" s="13" t="s">
        <v>922</v>
      </c>
      <c r="D249" s="13"/>
      <c r="E249" s="13"/>
      <c r="F249" s="13" t="s">
        <v>923</v>
      </c>
      <c r="G249" s="13" t="s">
        <v>924</v>
      </c>
      <c r="H249" s="13" t="s">
        <v>40</v>
      </c>
      <c r="I249" s="13" t="s">
        <v>925</v>
      </c>
      <c r="J249" s="13" t="s">
        <v>42</v>
      </c>
      <c r="K249" s="13" t="s">
        <v>43</v>
      </c>
      <c r="L249" s="13"/>
      <c r="M249" s="13"/>
      <c r="N249" s="13"/>
    </row>
    <row r="250" spans="1:14">
      <c r="A250" s="13">
        <v>249</v>
      </c>
      <c r="B250" s="13" t="s">
        <v>926</v>
      </c>
      <c r="C250" s="13" t="s">
        <v>927</v>
      </c>
      <c r="D250" s="13" t="s">
        <v>928</v>
      </c>
      <c r="E250" s="13"/>
      <c r="F250" s="13" t="s">
        <v>923</v>
      </c>
      <c r="G250" s="13" t="s">
        <v>924</v>
      </c>
      <c r="H250" s="13" t="s">
        <v>54</v>
      </c>
      <c r="I250" s="13" t="s">
        <v>929</v>
      </c>
      <c r="J250" s="13" t="s">
        <v>42</v>
      </c>
      <c r="K250" s="13" t="s">
        <v>43</v>
      </c>
      <c r="L250" s="13"/>
      <c r="M250" s="13"/>
      <c r="N250" s="13"/>
    </row>
    <row r="251" spans="1:14">
      <c r="A251" s="13">
        <v>250</v>
      </c>
      <c r="B251" s="13" t="s">
        <v>930</v>
      </c>
      <c r="C251" s="13" t="s">
        <v>931</v>
      </c>
      <c r="D251" s="13"/>
      <c r="E251" s="13" t="s">
        <v>932</v>
      </c>
      <c r="F251" s="13" t="s">
        <v>923</v>
      </c>
      <c r="G251" s="13" t="s">
        <v>924</v>
      </c>
      <c r="H251" s="13" t="s">
        <v>61</v>
      </c>
      <c r="I251" s="13" t="s">
        <v>929</v>
      </c>
      <c r="J251" s="13" t="s">
        <v>42</v>
      </c>
      <c r="K251" s="13" t="s">
        <v>43</v>
      </c>
      <c r="L251" s="13"/>
      <c r="M251" s="13"/>
      <c r="N251" s="13"/>
    </row>
    <row r="252" spans="1:14">
      <c r="A252" s="13">
        <v>251</v>
      </c>
      <c r="B252" s="13" t="s">
        <v>933</v>
      </c>
      <c r="C252" s="13" t="s">
        <v>934</v>
      </c>
      <c r="D252" s="13"/>
      <c r="E252" s="13" t="s">
        <v>935</v>
      </c>
      <c r="F252" s="13" t="s">
        <v>923</v>
      </c>
      <c r="G252" s="13" t="s">
        <v>924</v>
      </c>
      <c r="H252" s="13" t="s">
        <v>61</v>
      </c>
      <c r="I252" s="13" t="s">
        <v>936</v>
      </c>
      <c r="J252" s="13" t="s">
        <v>42</v>
      </c>
      <c r="K252" s="13" t="s">
        <v>43</v>
      </c>
      <c r="L252" s="13"/>
      <c r="M252" s="13"/>
      <c r="N252" s="13"/>
    </row>
    <row r="253" spans="1:14">
      <c r="A253" s="13">
        <v>252</v>
      </c>
      <c r="B253" s="13" t="s">
        <v>937</v>
      </c>
      <c r="C253" s="13" t="s">
        <v>938</v>
      </c>
      <c r="D253" s="13"/>
      <c r="E253" s="13" t="s">
        <v>935</v>
      </c>
      <c r="F253" s="13" t="s">
        <v>923</v>
      </c>
      <c r="G253" s="13" t="s">
        <v>924</v>
      </c>
      <c r="H253" s="13" t="s">
        <v>61</v>
      </c>
      <c r="I253" s="13" t="s">
        <v>939</v>
      </c>
      <c r="J253" s="13" t="s">
        <v>42</v>
      </c>
      <c r="K253" s="13" t="s">
        <v>43</v>
      </c>
      <c r="L253" s="13"/>
      <c r="M253" s="13"/>
      <c r="N253" s="13"/>
    </row>
    <row r="254" spans="1:14">
      <c r="A254" s="13">
        <v>253</v>
      </c>
      <c r="B254" s="13" t="s">
        <v>940</v>
      </c>
      <c r="C254" s="13" t="s">
        <v>941</v>
      </c>
      <c r="D254" s="13" t="s">
        <v>942</v>
      </c>
      <c r="E254" s="13"/>
      <c r="F254" s="13" t="s">
        <v>923</v>
      </c>
      <c r="G254" s="13" t="s">
        <v>924</v>
      </c>
      <c r="H254" s="13" t="s">
        <v>54</v>
      </c>
      <c r="I254" s="13" t="s">
        <v>943</v>
      </c>
      <c r="J254" s="13" t="s">
        <v>42</v>
      </c>
      <c r="K254" s="13" t="s">
        <v>43</v>
      </c>
      <c r="L254" s="13"/>
      <c r="M254" s="13"/>
      <c r="N254" s="13"/>
    </row>
    <row r="255" spans="1:14">
      <c r="A255" s="13">
        <v>254</v>
      </c>
      <c r="B255" s="13" t="s">
        <v>944</v>
      </c>
      <c r="C255" s="13" t="s">
        <v>945</v>
      </c>
      <c r="D255" s="13"/>
      <c r="E255" s="13" t="s">
        <v>946</v>
      </c>
      <c r="F255" s="13" t="s">
        <v>923</v>
      </c>
      <c r="G255" s="13" t="s">
        <v>924</v>
      </c>
      <c r="H255" s="13" t="s">
        <v>61</v>
      </c>
      <c r="I255" s="13" t="s">
        <v>943</v>
      </c>
      <c r="J255" s="13" t="s">
        <v>42</v>
      </c>
      <c r="K255" s="13" t="s">
        <v>43</v>
      </c>
      <c r="L255" s="13"/>
      <c r="M255" s="13"/>
      <c r="N255" s="13"/>
    </row>
    <row r="256" spans="1:14">
      <c r="A256" s="13">
        <v>255</v>
      </c>
      <c r="B256" s="13" t="s">
        <v>947</v>
      </c>
      <c r="C256" s="13" t="s">
        <v>948</v>
      </c>
      <c r="D256" s="13"/>
      <c r="E256" s="13" t="s">
        <v>949</v>
      </c>
      <c r="F256" s="13" t="s">
        <v>923</v>
      </c>
      <c r="G256" s="13" t="s">
        <v>924</v>
      </c>
      <c r="H256" s="13" t="s">
        <v>61</v>
      </c>
      <c r="I256" s="13" t="s">
        <v>950</v>
      </c>
      <c r="J256" s="13" t="s">
        <v>42</v>
      </c>
      <c r="K256" s="13" t="s">
        <v>43</v>
      </c>
      <c r="L256" s="13"/>
      <c r="M256" s="13"/>
      <c r="N256" s="13"/>
    </row>
    <row r="257" spans="1:16">
      <c r="A257" s="13">
        <v>256</v>
      </c>
      <c r="B257" s="13" t="s">
        <v>951</v>
      </c>
      <c r="C257" s="13" t="s">
        <v>952</v>
      </c>
      <c r="D257" s="13"/>
      <c r="E257" s="13" t="s">
        <v>949</v>
      </c>
      <c r="F257" s="13" t="s">
        <v>923</v>
      </c>
      <c r="G257" s="13" t="s">
        <v>924</v>
      </c>
      <c r="H257" s="13" t="s">
        <v>61</v>
      </c>
      <c r="I257" s="13" t="s">
        <v>953</v>
      </c>
      <c r="J257" s="13" t="s">
        <v>42</v>
      </c>
      <c r="K257" s="13" t="s">
        <v>43</v>
      </c>
      <c r="L257" s="13"/>
      <c r="M257" s="13"/>
      <c r="N257" s="13"/>
    </row>
    <row r="258" spans="1:16">
      <c r="A258" s="13">
        <v>257</v>
      </c>
      <c r="B258" s="13" t="s">
        <v>954</v>
      </c>
      <c r="C258" s="13" t="s">
        <v>955</v>
      </c>
      <c r="D258" s="13" t="s">
        <v>956</v>
      </c>
      <c r="E258" s="13"/>
      <c r="F258" s="13" t="s">
        <v>923</v>
      </c>
      <c r="G258" s="13" t="s">
        <v>924</v>
      </c>
      <c r="H258" s="13" t="s">
        <v>54</v>
      </c>
      <c r="I258" s="13" t="s">
        <v>957</v>
      </c>
      <c r="J258" s="13" t="s">
        <v>42</v>
      </c>
      <c r="K258" s="13" t="s">
        <v>43</v>
      </c>
      <c r="L258" s="13"/>
      <c r="M258" s="13"/>
      <c r="N258" s="13"/>
    </row>
    <row r="259" spans="1:16">
      <c r="A259" s="13">
        <v>258</v>
      </c>
      <c r="B259" s="13" t="s">
        <v>958</v>
      </c>
      <c r="C259" s="13" t="s">
        <v>959</v>
      </c>
      <c r="D259" s="13" t="s">
        <v>960</v>
      </c>
      <c r="E259" s="13"/>
      <c r="F259" s="13" t="s">
        <v>923</v>
      </c>
      <c r="G259" s="13" t="s">
        <v>924</v>
      </c>
      <c r="H259" s="13" t="s">
        <v>54</v>
      </c>
      <c r="I259" s="13" t="s">
        <v>961</v>
      </c>
      <c r="J259" s="13" t="s">
        <v>42</v>
      </c>
      <c r="K259" s="13" t="s">
        <v>43</v>
      </c>
      <c r="L259" s="13"/>
      <c r="M259" s="13"/>
      <c r="N259" s="13"/>
    </row>
    <row r="260" spans="1:16">
      <c r="A260" s="13">
        <v>259</v>
      </c>
      <c r="B260" s="13" t="s">
        <v>962</v>
      </c>
      <c r="C260" s="13" t="s">
        <v>963</v>
      </c>
      <c r="D260" s="13" t="s">
        <v>964</v>
      </c>
      <c r="E260" s="13"/>
      <c r="F260" s="13" t="s">
        <v>923</v>
      </c>
      <c r="G260" s="13" t="s">
        <v>924</v>
      </c>
      <c r="H260" s="13" t="s">
        <v>54</v>
      </c>
      <c r="I260" s="13" t="s">
        <v>965</v>
      </c>
      <c r="J260" s="13" t="s">
        <v>55</v>
      </c>
      <c r="K260" s="13" t="s">
        <v>770</v>
      </c>
      <c r="L260" s="13" t="s">
        <v>966</v>
      </c>
      <c r="M260" s="13"/>
      <c r="N260" s="13"/>
    </row>
    <row r="261" spans="1:16">
      <c r="A261" s="13">
        <v>260</v>
      </c>
      <c r="B261" s="13" t="s">
        <v>967</v>
      </c>
      <c r="C261" s="13" t="s">
        <v>968</v>
      </c>
      <c r="D261" s="13" t="s">
        <v>969</v>
      </c>
      <c r="E261" s="13" t="s">
        <v>970</v>
      </c>
      <c r="F261" s="13" t="s">
        <v>923</v>
      </c>
      <c r="G261" s="13" t="s">
        <v>924</v>
      </c>
      <c r="H261" s="13" t="s">
        <v>54</v>
      </c>
      <c r="I261" s="13" t="s">
        <v>971</v>
      </c>
      <c r="J261" s="13" t="s">
        <v>972</v>
      </c>
      <c r="K261" s="13" t="s">
        <v>973</v>
      </c>
      <c r="L261" s="13" t="s">
        <v>974</v>
      </c>
      <c r="M261" s="13"/>
      <c r="N261" s="13"/>
    </row>
    <row r="262" spans="1:16">
      <c r="A262" s="13">
        <v>261</v>
      </c>
      <c r="B262" s="13" t="s">
        <v>975</v>
      </c>
      <c r="C262" s="13" t="s">
        <v>976</v>
      </c>
      <c r="D262" s="13" t="s">
        <v>977</v>
      </c>
      <c r="E262" s="13"/>
      <c r="F262" s="13" t="s">
        <v>923</v>
      </c>
      <c r="G262" s="13" t="s">
        <v>924</v>
      </c>
      <c r="H262" s="13" t="s">
        <v>54</v>
      </c>
      <c r="I262" s="13" t="s">
        <v>978</v>
      </c>
      <c r="J262" s="13" t="s">
        <v>979</v>
      </c>
      <c r="K262" s="13" t="s">
        <v>980</v>
      </c>
      <c r="L262" s="13"/>
      <c r="M262" s="13"/>
      <c r="N262" s="13"/>
      <c r="P262" t="s">
        <v>981</v>
      </c>
    </row>
    <row r="263" spans="1:16">
      <c r="A263" s="13">
        <v>262</v>
      </c>
      <c r="B263" s="13" t="s">
        <v>982</v>
      </c>
      <c r="C263" s="13" t="s">
        <v>983</v>
      </c>
      <c r="D263" s="13"/>
      <c r="E263" s="13"/>
      <c r="F263" s="13" t="s">
        <v>923</v>
      </c>
      <c r="G263" s="13" t="s">
        <v>924</v>
      </c>
      <c r="H263" s="13" t="s">
        <v>40</v>
      </c>
      <c r="I263" s="13" t="s">
        <v>984</v>
      </c>
      <c r="J263" s="13" t="s">
        <v>979</v>
      </c>
      <c r="K263" s="13" t="s">
        <v>980</v>
      </c>
      <c r="L263" s="13"/>
      <c r="M263" s="13"/>
      <c r="N263" s="13"/>
    </row>
    <row r="264" spans="1:16" ht="14.45" customHeight="1">
      <c r="A264" s="13">
        <v>263</v>
      </c>
      <c r="B264" s="13" t="s">
        <v>985</v>
      </c>
      <c r="C264" s="13" t="s">
        <v>986</v>
      </c>
      <c r="D264" s="13" t="s">
        <v>987</v>
      </c>
      <c r="E264" s="13"/>
      <c r="F264" s="13" t="s">
        <v>923</v>
      </c>
      <c r="G264" s="13" t="s">
        <v>924</v>
      </c>
      <c r="H264" s="13" t="s">
        <v>54</v>
      </c>
      <c r="I264" s="13" t="s">
        <v>988</v>
      </c>
      <c r="J264" s="13" t="s">
        <v>979</v>
      </c>
      <c r="K264" s="13" t="s">
        <v>980</v>
      </c>
      <c r="L264" s="13" t="s">
        <v>989</v>
      </c>
      <c r="M264" s="13"/>
      <c r="N264" s="13"/>
    </row>
    <row r="265" spans="1:16">
      <c r="A265" s="13">
        <v>264</v>
      </c>
      <c r="B265" s="13" t="s">
        <v>990</v>
      </c>
      <c r="C265" s="13" t="s">
        <v>991</v>
      </c>
      <c r="D265" s="13" t="s">
        <v>987</v>
      </c>
      <c r="E265" s="13"/>
      <c r="F265" s="13" t="s">
        <v>923</v>
      </c>
      <c r="G265" s="13" t="s">
        <v>924</v>
      </c>
      <c r="H265" s="13" t="s">
        <v>54</v>
      </c>
      <c r="I265" s="13" t="s">
        <v>992</v>
      </c>
      <c r="J265" s="13" t="s">
        <v>979</v>
      </c>
      <c r="K265" s="13" t="s">
        <v>980</v>
      </c>
      <c r="L265" s="13" t="s">
        <v>989</v>
      </c>
      <c r="M265" s="13"/>
      <c r="N265" s="13"/>
    </row>
    <row r="266" spans="1:16">
      <c r="A266" s="13">
        <v>265</v>
      </c>
      <c r="B266" s="13" t="s">
        <v>993</v>
      </c>
      <c r="C266" s="13" t="s">
        <v>994</v>
      </c>
      <c r="D266" s="13" t="s">
        <v>987</v>
      </c>
      <c r="E266" s="13"/>
      <c r="F266" s="13" t="s">
        <v>923</v>
      </c>
      <c r="G266" s="13" t="s">
        <v>924</v>
      </c>
      <c r="H266" s="13" t="s">
        <v>54</v>
      </c>
      <c r="I266" s="13" t="s">
        <v>995</v>
      </c>
      <c r="J266" s="13" t="s">
        <v>979</v>
      </c>
      <c r="K266" s="13" t="s">
        <v>980</v>
      </c>
      <c r="L266" s="13" t="s">
        <v>989</v>
      </c>
      <c r="M266" s="13"/>
      <c r="N266" s="13"/>
    </row>
    <row r="267" spans="1:16">
      <c r="A267" s="13">
        <v>266</v>
      </c>
      <c r="B267" s="13" t="s">
        <v>996</v>
      </c>
      <c r="C267" s="13" t="s">
        <v>997</v>
      </c>
      <c r="D267" s="13" t="s">
        <v>987</v>
      </c>
      <c r="E267" s="13"/>
      <c r="F267" s="13" t="s">
        <v>923</v>
      </c>
      <c r="G267" s="13" t="s">
        <v>924</v>
      </c>
      <c r="H267" s="13" t="s">
        <v>54</v>
      </c>
      <c r="I267" s="13" t="s">
        <v>998</v>
      </c>
      <c r="J267" s="13" t="s">
        <v>979</v>
      </c>
      <c r="K267" s="13" t="s">
        <v>980</v>
      </c>
      <c r="L267" s="13" t="s">
        <v>989</v>
      </c>
      <c r="M267" s="13"/>
      <c r="N267" s="13"/>
    </row>
    <row r="268" spans="1:16">
      <c r="A268" s="13">
        <v>267</v>
      </c>
      <c r="B268" s="13" t="s">
        <v>999</v>
      </c>
      <c r="C268" s="13" t="s">
        <v>1000</v>
      </c>
      <c r="D268" s="13" t="s">
        <v>987</v>
      </c>
      <c r="E268" s="13"/>
      <c r="F268" s="13" t="s">
        <v>923</v>
      </c>
      <c r="G268" s="13" t="s">
        <v>924</v>
      </c>
      <c r="H268" s="13" t="s">
        <v>54</v>
      </c>
      <c r="I268" s="13" t="s">
        <v>1001</v>
      </c>
      <c r="J268" s="13" t="s">
        <v>979</v>
      </c>
      <c r="K268" s="13" t="s">
        <v>980</v>
      </c>
      <c r="L268" s="13" t="s">
        <v>989</v>
      </c>
      <c r="M268" s="13"/>
      <c r="N268" s="13"/>
    </row>
    <row r="269" spans="1:16">
      <c r="A269" s="13">
        <v>268</v>
      </c>
      <c r="B269" s="13" t="s">
        <v>1002</v>
      </c>
      <c r="C269" s="13" t="s">
        <v>1003</v>
      </c>
      <c r="D269" s="13" t="s">
        <v>1004</v>
      </c>
      <c r="E269" s="13"/>
      <c r="F269" s="13" t="s">
        <v>923</v>
      </c>
      <c r="G269" s="13" t="s">
        <v>924</v>
      </c>
      <c r="H269" s="13" t="s">
        <v>54</v>
      </c>
      <c r="I269" s="13" t="s">
        <v>1005</v>
      </c>
      <c r="J269" s="13" t="s">
        <v>979</v>
      </c>
      <c r="K269" s="13" t="s">
        <v>980</v>
      </c>
      <c r="L269" s="13" t="s">
        <v>1006</v>
      </c>
      <c r="M269" s="13"/>
      <c r="N269" s="13"/>
    </row>
    <row r="270" spans="1:16">
      <c r="A270" s="13">
        <v>269</v>
      </c>
      <c r="B270" s="13" t="s">
        <v>1007</v>
      </c>
      <c r="C270" s="13" t="s">
        <v>1008</v>
      </c>
      <c r="D270" s="13"/>
      <c r="E270" s="13"/>
      <c r="F270" s="13" t="s">
        <v>923</v>
      </c>
      <c r="G270" s="13" t="s">
        <v>924</v>
      </c>
      <c r="H270" s="13" t="s">
        <v>40</v>
      </c>
      <c r="I270" s="13" t="s">
        <v>1009</v>
      </c>
      <c r="J270" s="13" t="s">
        <v>1010</v>
      </c>
      <c r="K270" s="13" t="s">
        <v>1011</v>
      </c>
      <c r="L270" s="13" t="s">
        <v>1012</v>
      </c>
      <c r="M270" s="13"/>
      <c r="N270" s="13"/>
    </row>
    <row r="271" spans="1:16">
      <c r="A271" s="13">
        <v>270</v>
      </c>
      <c r="B271" s="13" t="s">
        <v>1013</v>
      </c>
      <c r="C271" s="13" t="s">
        <v>1014</v>
      </c>
      <c r="D271" s="13" t="s">
        <v>1015</v>
      </c>
      <c r="E271" s="13"/>
      <c r="F271" s="13" t="s">
        <v>923</v>
      </c>
      <c r="G271" s="13" t="s">
        <v>924</v>
      </c>
      <c r="H271" s="13" t="s">
        <v>54</v>
      </c>
      <c r="I271" s="13" t="s">
        <v>1016</v>
      </c>
      <c r="J271" s="13" t="s">
        <v>1010</v>
      </c>
      <c r="K271" s="13" t="s">
        <v>1011</v>
      </c>
      <c r="L271" s="13" t="s">
        <v>1017</v>
      </c>
      <c r="M271" s="13"/>
      <c r="N271" s="13"/>
    </row>
    <row r="272" spans="1:16">
      <c r="A272" s="13">
        <v>271</v>
      </c>
      <c r="B272" s="13" t="s">
        <v>1018</v>
      </c>
      <c r="C272" s="13" t="s">
        <v>1019</v>
      </c>
      <c r="D272" s="13" t="s">
        <v>1015</v>
      </c>
      <c r="E272" s="13"/>
      <c r="F272" s="13" t="s">
        <v>923</v>
      </c>
      <c r="G272" s="13" t="s">
        <v>924</v>
      </c>
      <c r="H272" s="13" t="s">
        <v>54</v>
      </c>
      <c r="I272" s="13" t="s">
        <v>1020</v>
      </c>
      <c r="J272" s="13" t="s">
        <v>1010</v>
      </c>
      <c r="K272" s="13" t="s">
        <v>1011</v>
      </c>
      <c r="L272" s="13"/>
      <c r="M272" s="13"/>
      <c r="N272" s="13"/>
    </row>
    <row r="273" spans="1:14">
      <c r="A273" s="13">
        <v>272</v>
      </c>
      <c r="B273" s="13" t="s">
        <v>1021</v>
      </c>
      <c r="C273" s="13" t="s">
        <v>1022</v>
      </c>
      <c r="D273" s="13" t="s">
        <v>1015</v>
      </c>
      <c r="E273" s="13"/>
      <c r="F273" s="13" t="s">
        <v>923</v>
      </c>
      <c r="G273" s="13" t="s">
        <v>924</v>
      </c>
      <c r="H273" s="13" t="s">
        <v>54</v>
      </c>
      <c r="I273" s="13" t="s">
        <v>1023</v>
      </c>
      <c r="J273" s="13" t="s">
        <v>1010</v>
      </c>
      <c r="K273" s="13" t="s">
        <v>1011</v>
      </c>
      <c r="L273" s="13" t="s">
        <v>1024</v>
      </c>
      <c r="M273" s="13"/>
      <c r="N273" s="13"/>
    </row>
    <row r="274" spans="1:14">
      <c r="A274" s="13">
        <v>273</v>
      </c>
      <c r="B274" s="13" t="s">
        <v>1025</v>
      </c>
      <c r="C274" s="13" t="s">
        <v>1026</v>
      </c>
      <c r="D274" s="13" t="s">
        <v>1015</v>
      </c>
      <c r="E274" s="13"/>
      <c r="F274" s="13" t="s">
        <v>923</v>
      </c>
      <c r="G274" s="13" t="s">
        <v>924</v>
      </c>
      <c r="H274" s="13" t="s">
        <v>54</v>
      </c>
      <c r="I274" s="13" t="s">
        <v>1027</v>
      </c>
      <c r="J274" s="13" t="s">
        <v>1010</v>
      </c>
      <c r="K274" s="13" t="s">
        <v>1011</v>
      </c>
      <c r="L274" s="13" t="s">
        <v>1028</v>
      </c>
      <c r="M274" s="13"/>
      <c r="N274" s="13"/>
    </row>
    <row r="275" spans="1:14">
      <c r="A275" s="13">
        <v>274</v>
      </c>
      <c r="B275" s="13" t="s">
        <v>1029</v>
      </c>
      <c r="C275" s="13" t="s">
        <v>1030</v>
      </c>
      <c r="D275" s="13" t="s">
        <v>1031</v>
      </c>
      <c r="E275" s="13"/>
      <c r="F275" s="13" t="s">
        <v>923</v>
      </c>
      <c r="G275" s="13" t="s">
        <v>924</v>
      </c>
      <c r="H275" s="13" t="s">
        <v>54</v>
      </c>
      <c r="I275" s="13" t="s">
        <v>1032</v>
      </c>
      <c r="J275" s="13" t="s">
        <v>1033</v>
      </c>
      <c r="K275" s="13" t="s">
        <v>1034</v>
      </c>
      <c r="L275" s="13" t="s">
        <v>1035</v>
      </c>
      <c r="M275" s="13"/>
      <c r="N275" s="13"/>
    </row>
    <row r="276" spans="1:14">
      <c r="A276" s="13">
        <v>275</v>
      </c>
      <c r="B276" s="13" t="s">
        <v>1036</v>
      </c>
      <c r="C276" s="13" t="s">
        <v>1037</v>
      </c>
      <c r="D276" s="13" t="s">
        <v>1031</v>
      </c>
      <c r="E276" s="13"/>
      <c r="F276" s="13" t="s">
        <v>923</v>
      </c>
      <c r="G276" s="13" t="s">
        <v>924</v>
      </c>
      <c r="H276" s="13" t="s">
        <v>54</v>
      </c>
      <c r="I276" s="13" t="s">
        <v>1038</v>
      </c>
      <c r="J276" s="13" t="s">
        <v>1033</v>
      </c>
      <c r="K276" s="13" t="s">
        <v>1034</v>
      </c>
      <c r="L276" s="13" t="s">
        <v>1035</v>
      </c>
      <c r="M276" s="13"/>
      <c r="N276" s="13"/>
    </row>
    <row r="277" spans="1:14">
      <c r="A277" s="13">
        <v>276</v>
      </c>
      <c r="B277" s="13" t="s">
        <v>1039</v>
      </c>
      <c r="C277" s="13" t="s">
        <v>1040</v>
      </c>
      <c r="D277" s="13" t="s">
        <v>679</v>
      </c>
      <c r="E277" s="13"/>
      <c r="F277" s="13" t="s">
        <v>923</v>
      </c>
      <c r="G277" s="13" t="s">
        <v>924</v>
      </c>
      <c r="H277" s="13" t="s">
        <v>54</v>
      </c>
      <c r="I277" s="13" t="s">
        <v>1041</v>
      </c>
      <c r="J277" s="13" t="s">
        <v>266</v>
      </c>
      <c r="K277" s="13" t="s">
        <v>267</v>
      </c>
      <c r="L277" s="13" t="s">
        <v>1042</v>
      </c>
      <c r="M277" s="13"/>
      <c r="N277" s="13"/>
    </row>
    <row r="278" spans="1:14">
      <c r="A278" s="13">
        <v>277</v>
      </c>
      <c r="B278" s="13" t="s">
        <v>1043</v>
      </c>
      <c r="C278" s="13" t="s">
        <v>1044</v>
      </c>
      <c r="D278" s="13" t="s">
        <v>679</v>
      </c>
      <c r="E278" s="13"/>
      <c r="F278" s="13" t="s">
        <v>923</v>
      </c>
      <c r="G278" s="13" t="s">
        <v>924</v>
      </c>
      <c r="H278" s="13" t="s">
        <v>54</v>
      </c>
      <c r="I278" s="13" t="s">
        <v>1045</v>
      </c>
      <c r="J278" s="13" t="s">
        <v>266</v>
      </c>
      <c r="K278" s="13" t="s">
        <v>267</v>
      </c>
      <c r="L278" s="13" t="s">
        <v>1046</v>
      </c>
      <c r="M278" s="13"/>
      <c r="N278" s="13"/>
    </row>
    <row r="279" spans="1:14">
      <c r="A279" s="13">
        <v>278</v>
      </c>
      <c r="B279" s="13" t="s">
        <v>1047</v>
      </c>
      <c r="C279" s="13" t="s">
        <v>1048</v>
      </c>
      <c r="D279" s="13" t="s">
        <v>679</v>
      </c>
      <c r="E279" s="13"/>
      <c r="F279" s="13" t="s">
        <v>923</v>
      </c>
      <c r="G279" s="13" t="s">
        <v>924</v>
      </c>
      <c r="H279" s="13" t="s">
        <v>54</v>
      </c>
      <c r="I279" s="13" t="s">
        <v>1049</v>
      </c>
      <c r="J279" s="13" t="s">
        <v>266</v>
      </c>
      <c r="K279" s="13" t="s">
        <v>267</v>
      </c>
      <c r="L279" s="13" t="s">
        <v>1050</v>
      </c>
      <c r="M279" s="13"/>
      <c r="N279" s="13"/>
    </row>
    <row r="280" spans="1:14">
      <c r="A280" s="13">
        <v>279</v>
      </c>
      <c r="B280" s="13" t="s">
        <v>1051</v>
      </c>
      <c r="C280" s="13" t="s">
        <v>1052</v>
      </c>
      <c r="D280" s="13" t="s">
        <v>1053</v>
      </c>
      <c r="E280" s="13"/>
      <c r="F280" s="13" t="s">
        <v>923</v>
      </c>
      <c r="G280" s="13" t="s">
        <v>924</v>
      </c>
      <c r="H280" s="13" t="s">
        <v>132</v>
      </c>
      <c r="I280" s="13" t="s">
        <v>1054</v>
      </c>
      <c r="J280" s="13" t="s">
        <v>42</v>
      </c>
      <c r="K280" s="13" t="s">
        <v>43</v>
      </c>
      <c r="L280" s="13" t="s">
        <v>1055</v>
      </c>
      <c r="M280" s="13"/>
      <c r="N280" s="13"/>
    </row>
    <row r="281" spans="1:14">
      <c r="A281" s="13">
        <v>280</v>
      </c>
      <c r="B281" s="13" t="s">
        <v>1056</v>
      </c>
      <c r="C281" s="13" t="s">
        <v>1057</v>
      </c>
      <c r="D281" s="13" t="s">
        <v>1058</v>
      </c>
      <c r="E281" s="13"/>
      <c r="F281" s="13" t="s">
        <v>923</v>
      </c>
      <c r="G281" s="13" t="s">
        <v>924</v>
      </c>
      <c r="H281" s="13" t="s">
        <v>132</v>
      </c>
      <c r="I281" s="13" t="s">
        <v>1059</v>
      </c>
      <c r="J281" s="13" t="s">
        <v>266</v>
      </c>
      <c r="K281" s="13" t="s">
        <v>267</v>
      </c>
      <c r="L281" s="13" t="s">
        <v>1060</v>
      </c>
      <c r="M281" s="13"/>
      <c r="N281" s="13"/>
    </row>
    <row r="282" spans="1:14">
      <c r="A282" s="13">
        <v>281</v>
      </c>
      <c r="B282" s="13" t="s">
        <v>1061</v>
      </c>
      <c r="C282" s="13" t="s">
        <v>1062</v>
      </c>
      <c r="D282" s="13"/>
      <c r="E282" s="13"/>
      <c r="F282" s="13" t="s">
        <v>923</v>
      </c>
      <c r="G282" s="13" t="s">
        <v>924</v>
      </c>
      <c r="H282" s="13" t="s">
        <v>40</v>
      </c>
      <c r="I282" s="13" t="s">
        <v>1063</v>
      </c>
      <c r="J282" s="13" t="s">
        <v>1064</v>
      </c>
      <c r="K282" s="13" t="s">
        <v>1065</v>
      </c>
      <c r="L282" s="13" t="s">
        <v>1066</v>
      </c>
      <c r="M282" s="13"/>
      <c r="N282" s="13"/>
    </row>
    <row r="283" spans="1:14">
      <c r="A283" s="13">
        <v>282</v>
      </c>
      <c r="B283" s="13" t="s">
        <v>1067</v>
      </c>
      <c r="C283" s="13" t="s">
        <v>1068</v>
      </c>
      <c r="D283" s="13"/>
      <c r="E283" s="13"/>
      <c r="F283" s="13" t="s">
        <v>923</v>
      </c>
      <c r="G283" s="13" t="s">
        <v>924</v>
      </c>
      <c r="H283" s="13" t="s">
        <v>40</v>
      </c>
      <c r="I283" s="13" t="s">
        <v>1069</v>
      </c>
      <c r="J283" s="13" t="s">
        <v>1070</v>
      </c>
      <c r="K283" s="13" t="s">
        <v>1071</v>
      </c>
      <c r="L283" s="13"/>
      <c r="M283" s="13"/>
      <c r="N283" s="13"/>
    </row>
    <row r="284" spans="1:14">
      <c r="A284" s="13">
        <v>283</v>
      </c>
      <c r="B284" s="13" t="s">
        <v>1072</v>
      </c>
      <c r="C284" s="13" t="s">
        <v>1073</v>
      </c>
      <c r="D284" s="13" t="s">
        <v>1074</v>
      </c>
      <c r="E284" s="13"/>
      <c r="F284" s="13" t="s">
        <v>923</v>
      </c>
      <c r="G284" s="13" t="s">
        <v>924</v>
      </c>
      <c r="H284" s="13" t="s">
        <v>54</v>
      </c>
      <c r="I284" s="13" t="s">
        <v>1075</v>
      </c>
      <c r="J284" s="13" t="s">
        <v>1070</v>
      </c>
      <c r="K284" s="13" t="s">
        <v>1071</v>
      </c>
      <c r="L284" s="13"/>
      <c r="M284" s="13"/>
      <c r="N284" s="13"/>
    </row>
    <row r="285" spans="1:14">
      <c r="A285" s="13">
        <v>284</v>
      </c>
      <c r="B285" s="13" t="s">
        <v>1076</v>
      </c>
      <c r="C285" s="13" t="s">
        <v>1077</v>
      </c>
      <c r="D285" s="13"/>
      <c r="E285" s="13"/>
      <c r="F285" s="13" t="s">
        <v>923</v>
      </c>
      <c r="G285" s="13" t="s">
        <v>924</v>
      </c>
      <c r="H285" s="13" t="s">
        <v>40</v>
      </c>
      <c r="I285" s="13"/>
      <c r="J285" s="13" t="s">
        <v>1070</v>
      </c>
      <c r="K285" s="13" t="s">
        <v>1071</v>
      </c>
      <c r="L285" s="13"/>
      <c r="M285" s="13"/>
      <c r="N285" s="13"/>
    </row>
    <row r="286" spans="1:14">
      <c r="A286" s="13">
        <v>285</v>
      </c>
      <c r="B286" s="13" t="s">
        <v>1078</v>
      </c>
      <c r="C286" s="13" t="s">
        <v>1068</v>
      </c>
      <c r="D286" s="13"/>
      <c r="E286" s="13"/>
      <c r="F286" s="13" t="s">
        <v>923</v>
      </c>
      <c r="G286" s="13" t="s">
        <v>924</v>
      </c>
      <c r="H286" s="13" t="s">
        <v>40</v>
      </c>
      <c r="I286" s="13" t="s">
        <v>1069</v>
      </c>
      <c r="J286" s="13" t="s">
        <v>1070</v>
      </c>
      <c r="K286" s="13" t="s">
        <v>1071</v>
      </c>
      <c r="L286" s="13"/>
      <c r="M286" s="13"/>
      <c r="N286" s="13"/>
    </row>
    <row r="287" spans="1:14">
      <c r="A287" s="13">
        <v>286</v>
      </c>
      <c r="B287" s="13" t="s">
        <v>1079</v>
      </c>
      <c r="C287" s="13" t="s">
        <v>1080</v>
      </c>
      <c r="D287" s="13" t="s">
        <v>1081</v>
      </c>
      <c r="E287" s="13"/>
      <c r="F287" s="13" t="s">
        <v>923</v>
      </c>
      <c r="G287" s="13" t="s">
        <v>924</v>
      </c>
      <c r="H287" s="13" t="s">
        <v>54</v>
      </c>
      <c r="I287" s="13" t="s">
        <v>1082</v>
      </c>
      <c r="J287" s="13" t="s">
        <v>1070</v>
      </c>
      <c r="K287" s="13" t="s">
        <v>1071</v>
      </c>
      <c r="L287" s="13"/>
      <c r="M287" s="13"/>
      <c r="N287" s="13"/>
    </row>
    <row r="288" spans="1:14">
      <c r="A288" s="13">
        <v>287</v>
      </c>
      <c r="B288" s="13" t="s">
        <v>1083</v>
      </c>
      <c r="C288" s="13" t="s">
        <v>1077</v>
      </c>
      <c r="D288" s="13"/>
      <c r="E288" s="13"/>
      <c r="F288" s="13" t="s">
        <v>923</v>
      </c>
      <c r="G288" s="13" t="s">
        <v>924</v>
      </c>
      <c r="H288" s="13" t="s">
        <v>40</v>
      </c>
      <c r="I288" s="13"/>
      <c r="J288" s="13" t="s">
        <v>1070</v>
      </c>
      <c r="K288" s="13" t="s">
        <v>1071</v>
      </c>
      <c r="L288" s="13"/>
      <c r="M288" s="13"/>
      <c r="N288" s="13"/>
    </row>
    <row r="289" spans="1:14">
      <c r="A289" s="13">
        <v>288</v>
      </c>
      <c r="B289" s="13" t="s">
        <v>1084</v>
      </c>
      <c r="C289" s="13" t="s">
        <v>1068</v>
      </c>
      <c r="D289" s="13"/>
      <c r="E289" s="13"/>
      <c r="F289" s="13" t="s">
        <v>923</v>
      </c>
      <c r="G289" s="13" t="s">
        <v>924</v>
      </c>
      <c r="H289" s="13" t="s">
        <v>40</v>
      </c>
      <c r="I289" s="13" t="s">
        <v>1069</v>
      </c>
      <c r="J289" s="13" t="s">
        <v>1070</v>
      </c>
      <c r="K289" s="13" t="s">
        <v>1071</v>
      </c>
      <c r="L289" s="13"/>
      <c r="M289" s="13"/>
      <c r="N289" s="13"/>
    </row>
    <row r="290" spans="1:14">
      <c r="A290" s="13">
        <v>289</v>
      </c>
      <c r="B290" s="13" t="s">
        <v>1085</v>
      </c>
      <c r="C290" s="13" t="s">
        <v>1086</v>
      </c>
      <c r="D290" s="13" t="s">
        <v>1087</v>
      </c>
      <c r="E290" s="13"/>
      <c r="F290" s="13" t="s">
        <v>923</v>
      </c>
      <c r="G290" s="13" t="s">
        <v>924</v>
      </c>
      <c r="H290" s="13" t="s">
        <v>54</v>
      </c>
      <c r="I290" s="13" t="s">
        <v>1088</v>
      </c>
      <c r="J290" s="13" t="s">
        <v>1070</v>
      </c>
      <c r="K290" s="13" t="s">
        <v>1071</v>
      </c>
      <c r="L290" s="13"/>
      <c r="M290" s="13"/>
      <c r="N290" s="13"/>
    </row>
    <row r="291" spans="1:14">
      <c r="A291" s="13">
        <v>290</v>
      </c>
      <c r="B291" s="13" t="s">
        <v>1089</v>
      </c>
      <c r="C291" s="13" t="s">
        <v>1077</v>
      </c>
      <c r="D291" s="13"/>
      <c r="E291" s="13"/>
      <c r="F291" s="13" t="s">
        <v>923</v>
      </c>
      <c r="G291" s="13" t="s">
        <v>924</v>
      </c>
      <c r="H291" s="13" t="s">
        <v>40</v>
      </c>
      <c r="I291" s="13"/>
      <c r="J291" s="13" t="s">
        <v>1070</v>
      </c>
      <c r="K291" s="13" t="s">
        <v>1071</v>
      </c>
      <c r="L291" s="13"/>
      <c r="M291" s="13"/>
      <c r="N291" s="13"/>
    </row>
    <row r="292" spans="1:14">
      <c r="A292" s="13">
        <v>291</v>
      </c>
      <c r="B292" s="13" t="s">
        <v>1090</v>
      </c>
      <c r="C292" s="13" t="s">
        <v>1068</v>
      </c>
      <c r="D292" s="13"/>
      <c r="E292" s="13"/>
      <c r="F292" s="13" t="s">
        <v>923</v>
      </c>
      <c r="G292" s="13" t="s">
        <v>924</v>
      </c>
      <c r="H292" s="13" t="s">
        <v>40</v>
      </c>
      <c r="I292" s="13" t="s">
        <v>1069</v>
      </c>
      <c r="J292" s="13" t="s">
        <v>1070</v>
      </c>
      <c r="K292" s="13" t="s">
        <v>1071</v>
      </c>
      <c r="L292" s="13"/>
      <c r="M292" s="13"/>
      <c r="N292" s="13"/>
    </row>
    <row r="293" spans="1:14">
      <c r="A293" s="13">
        <v>292</v>
      </c>
      <c r="B293" s="13" t="s">
        <v>1091</v>
      </c>
      <c r="C293" s="13" t="s">
        <v>1092</v>
      </c>
      <c r="D293" s="13" t="s">
        <v>1093</v>
      </c>
      <c r="E293" s="13"/>
      <c r="F293" s="13" t="s">
        <v>923</v>
      </c>
      <c r="G293" s="13" t="s">
        <v>924</v>
      </c>
      <c r="H293" s="13" t="s">
        <v>54</v>
      </c>
      <c r="I293" s="13" t="s">
        <v>1094</v>
      </c>
      <c r="J293" s="13" t="s">
        <v>1070</v>
      </c>
      <c r="K293" s="13" t="s">
        <v>1071</v>
      </c>
      <c r="L293" s="13"/>
      <c r="M293" s="13"/>
      <c r="N293" s="13"/>
    </row>
    <row r="294" spans="1:14">
      <c r="A294" s="13">
        <v>293</v>
      </c>
      <c r="B294" s="13" t="s">
        <v>1095</v>
      </c>
      <c r="C294" s="13" t="s">
        <v>1077</v>
      </c>
      <c r="D294" s="13"/>
      <c r="E294" s="13"/>
      <c r="F294" s="13" t="s">
        <v>923</v>
      </c>
      <c r="G294" s="13" t="s">
        <v>924</v>
      </c>
      <c r="H294" s="13" t="s">
        <v>40</v>
      </c>
      <c r="I294" s="13"/>
      <c r="J294" s="13" t="s">
        <v>1070</v>
      </c>
      <c r="K294" s="13" t="s">
        <v>1071</v>
      </c>
      <c r="L294" s="13"/>
      <c r="M294" s="13"/>
      <c r="N294" s="13"/>
    </row>
    <row r="295" spans="1:14">
      <c r="A295" s="13">
        <v>294</v>
      </c>
      <c r="B295" s="13" t="s">
        <v>1096</v>
      </c>
      <c r="C295" s="13" t="s">
        <v>1068</v>
      </c>
      <c r="D295" s="13"/>
      <c r="E295" s="13"/>
      <c r="F295" s="13" t="s">
        <v>923</v>
      </c>
      <c r="G295" s="13" t="s">
        <v>924</v>
      </c>
      <c r="H295" s="13" t="s">
        <v>40</v>
      </c>
      <c r="I295" s="13" t="s">
        <v>1069</v>
      </c>
      <c r="J295" s="13" t="s">
        <v>1070</v>
      </c>
      <c r="K295" s="13" t="s">
        <v>1071</v>
      </c>
      <c r="L295" s="13"/>
      <c r="M295" s="13"/>
      <c r="N295" s="13"/>
    </row>
    <row r="296" spans="1:14">
      <c r="A296" s="13">
        <v>295</v>
      </c>
      <c r="B296" s="13" t="s">
        <v>1097</v>
      </c>
      <c r="C296" s="13" t="s">
        <v>1098</v>
      </c>
      <c r="D296" s="13" t="s">
        <v>1099</v>
      </c>
      <c r="E296" s="13"/>
      <c r="F296" s="13" t="s">
        <v>923</v>
      </c>
      <c r="G296" s="13" t="s">
        <v>924</v>
      </c>
      <c r="H296" s="13" t="s">
        <v>54</v>
      </c>
      <c r="I296" s="13" t="s">
        <v>1100</v>
      </c>
      <c r="J296" s="13" t="s">
        <v>1070</v>
      </c>
      <c r="K296" s="13" t="s">
        <v>1071</v>
      </c>
      <c r="L296" s="13"/>
      <c r="M296" s="13"/>
      <c r="N296" s="13"/>
    </row>
    <row r="297" spans="1:14">
      <c r="A297" s="13">
        <v>296</v>
      </c>
      <c r="B297" s="13" t="s">
        <v>1101</v>
      </c>
      <c r="C297" s="13" t="s">
        <v>1077</v>
      </c>
      <c r="D297" s="13"/>
      <c r="E297" s="13"/>
      <c r="F297" s="13" t="s">
        <v>923</v>
      </c>
      <c r="G297" s="13" t="s">
        <v>924</v>
      </c>
      <c r="H297" s="13" t="s">
        <v>40</v>
      </c>
      <c r="I297" s="13"/>
      <c r="J297" s="13" t="s">
        <v>1070</v>
      </c>
      <c r="K297" s="13" t="s">
        <v>1071</v>
      </c>
      <c r="L297" s="13"/>
      <c r="M297" s="13"/>
      <c r="N297" s="13"/>
    </row>
    <row r="298" spans="1:14">
      <c r="A298" s="13">
        <v>297</v>
      </c>
      <c r="B298" s="13" t="s">
        <v>1102</v>
      </c>
      <c r="C298" s="13" t="s">
        <v>1103</v>
      </c>
      <c r="D298" s="13" t="s">
        <v>1104</v>
      </c>
      <c r="E298" s="13"/>
      <c r="F298" s="13" t="s">
        <v>923</v>
      </c>
      <c r="G298" s="13" t="s">
        <v>924</v>
      </c>
      <c r="H298" s="13" t="s">
        <v>1105</v>
      </c>
      <c r="I298" s="13" t="s">
        <v>1069</v>
      </c>
      <c r="J298" s="13" t="s">
        <v>1070</v>
      </c>
      <c r="K298" s="13" t="s">
        <v>1071</v>
      </c>
      <c r="L298" s="13"/>
      <c r="M298" s="13"/>
      <c r="N298" s="13"/>
    </row>
    <row r="299" spans="1:14">
      <c r="A299" s="13">
        <v>298</v>
      </c>
      <c r="B299" s="13" t="s">
        <v>1106</v>
      </c>
      <c r="C299" s="13" t="s">
        <v>1077</v>
      </c>
      <c r="D299" s="13"/>
      <c r="E299" s="13"/>
      <c r="F299" s="13" t="s">
        <v>923</v>
      </c>
      <c r="G299" s="13" t="s">
        <v>924</v>
      </c>
      <c r="H299" s="13" t="s">
        <v>40</v>
      </c>
      <c r="I299" s="13"/>
      <c r="J299" s="13" t="s">
        <v>1070</v>
      </c>
      <c r="K299" s="13" t="s">
        <v>1071</v>
      </c>
      <c r="L299" s="13"/>
      <c r="M299" s="13"/>
      <c r="N299" s="13"/>
    </row>
    <row r="300" spans="1:14">
      <c r="A300" s="13">
        <v>299</v>
      </c>
      <c r="B300" s="13" t="s">
        <v>1107</v>
      </c>
      <c r="C300" s="13" t="s">
        <v>1108</v>
      </c>
      <c r="D300" s="13"/>
      <c r="E300" s="13"/>
      <c r="F300" s="13" t="s">
        <v>923</v>
      </c>
      <c r="G300" s="13" t="s">
        <v>924</v>
      </c>
      <c r="H300" s="13" t="s">
        <v>40</v>
      </c>
      <c r="I300" s="13" t="s">
        <v>1109</v>
      </c>
      <c r="J300" s="13" t="s">
        <v>1110</v>
      </c>
      <c r="K300" s="13" t="s">
        <v>1111</v>
      </c>
      <c r="L300" s="13" t="s">
        <v>1112</v>
      </c>
      <c r="M300" s="13"/>
      <c r="N300" s="13"/>
    </row>
    <row r="301" spans="1:14">
      <c r="A301" s="13">
        <v>300</v>
      </c>
      <c r="B301" s="13" t="s">
        <v>1113</v>
      </c>
      <c r="C301" s="13" t="s">
        <v>1114</v>
      </c>
      <c r="D301" s="13" t="s">
        <v>1115</v>
      </c>
      <c r="E301" s="13"/>
      <c r="F301" s="13" t="s">
        <v>923</v>
      </c>
      <c r="G301" s="13" t="s">
        <v>924</v>
      </c>
      <c r="H301" s="13" t="s">
        <v>54</v>
      </c>
      <c r="I301" s="13" t="s">
        <v>1116</v>
      </c>
      <c r="J301" s="13" t="s">
        <v>1110</v>
      </c>
      <c r="K301" s="13" t="s">
        <v>1111</v>
      </c>
      <c r="L301" s="13" t="s">
        <v>1112</v>
      </c>
      <c r="M301" s="13"/>
      <c r="N301" s="13"/>
    </row>
    <row r="302" spans="1:14">
      <c r="A302" s="13">
        <v>301</v>
      </c>
      <c r="B302" s="13" t="s">
        <v>1117</v>
      </c>
      <c r="C302" s="13" t="s">
        <v>1118</v>
      </c>
      <c r="D302" s="13" t="s">
        <v>1115</v>
      </c>
      <c r="E302" s="13"/>
      <c r="F302" s="13" t="s">
        <v>923</v>
      </c>
      <c r="G302" s="13" t="s">
        <v>924</v>
      </c>
      <c r="H302" s="13" t="s">
        <v>54</v>
      </c>
      <c r="I302" s="13" t="s">
        <v>1119</v>
      </c>
      <c r="J302" s="13" t="s">
        <v>1110</v>
      </c>
      <c r="K302" s="13" t="s">
        <v>1111</v>
      </c>
      <c r="L302" s="13" t="s">
        <v>1112</v>
      </c>
      <c r="M302" s="13"/>
      <c r="N302" s="13"/>
    </row>
    <row r="303" spans="1:14">
      <c r="A303" s="13">
        <v>302</v>
      </c>
      <c r="B303" s="13" t="s">
        <v>1120</v>
      </c>
      <c r="C303" s="13" t="s">
        <v>1121</v>
      </c>
      <c r="D303" s="13" t="s">
        <v>1115</v>
      </c>
      <c r="E303" s="13"/>
      <c r="F303" s="13" t="s">
        <v>923</v>
      </c>
      <c r="G303" s="13" t="s">
        <v>924</v>
      </c>
      <c r="H303" s="13" t="s">
        <v>54</v>
      </c>
      <c r="I303" s="13" t="s">
        <v>1122</v>
      </c>
      <c r="J303" s="13" t="s">
        <v>1123</v>
      </c>
      <c r="K303" s="13" t="s">
        <v>1124</v>
      </c>
      <c r="L303" s="13" t="s">
        <v>1125</v>
      </c>
      <c r="M303" s="13"/>
      <c r="N303" s="13"/>
    </row>
    <row r="304" spans="1:14">
      <c r="A304" s="13">
        <v>303</v>
      </c>
      <c r="B304" s="13" t="s">
        <v>1126</v>
      </c>
      <c r="C304" s="13" t="s">
        <v>1127</v>
      </c>
      <c r="D304" s="13" t="s">
        <v>1115</v>
      </c>
      <c r="E304" s="13"/>
      <c r="F304" s="13" t="s">
        <v>923</v>
      </c>
      <c r="G304" s="13" t="s">
        <v>924</v>
      </c>
      <c r="H304" s="13" t="s">
        <v>54</v>
      </c>
      <c r="I304" s="13" t="s">
        <v>1128</v>
      </c>
      <c r="J304" s="13" t="s">
        <v>1123</v>
      </c>
      <c r="K304" s="13" t="s">
        <v>1124</v>
      </c>
      <c r="L304" s="13" t="s">
        <v>1125</v>
      </c>
      <c r="M304" s="13"/>
      <c r="N304" s="13"/>
    </row>
    <row r="305" spans="1:14">
      <c r="A305" s="13">
        <v>304</v>
      </c>
      <c r="B305" s="13" t="s">
        <v>1129</v>
      </c>
      <c r="C305" s="13" t="s">
        <v>1130</v>
      </c>
      <c r="D305" s="13" t="s">
        <v>1131</v>
      </c>
      <c r="E305" s="13"/>
      <c r="F305" s="13" t="s">
        <v>923</v>
      </c>
      <c r="G305" s="13" t="s">
        <v>924</v>
      </c>
      <c r="H305" s="13" t="s">
        <v>54</v>
      </c>
      <c r="I305" s="13" t="s">
        <v>1132</v>
      </c>
      <c r="J305" s="13" t="s">
        <v>266</v>
      </c>
      <c r="K305" s="13" t="s">
        <v>267</v>
      </c>
      <c r="L305" s="13" t="s">
        <v>1133</v>
      </c>
      <c r="M305" s="13"/>
      <c r="N305" s="13"/>
    </row>
    <row r="306" spans="1:14">
      <c r="A306" s="13">
        <v>305</v>
      </c>
      <c r="B306" s="13" t="s">
        <v>1134</v>
      </c>
      <c r="C306" s="13" t="s">
        <v>1135</v>
      </c>
      <c r="D306" s="13"/>
      <c r="E306" s="13"/>
      <c r="F306" s="13" t="s">
        <v>923</v>
      </c>
      <c r="G306" s="13" t="s">
        <v>924</v>
      </c>
      <c r="H306" s="13" t="s">
        <v>40</v>
      </c>
      <c r="I306" s="13" t="s">
        <v>1136</v>
      </c>
      <c r="J306" s="13" t="s">
        <v>1137</v>
      </c>
      <c r="K306" s="13" t="s">
        <v>1138</v>
      </c>
      <c r="L306" s="13" t="s">
        <v>1139</v>
      </c>
      <c r="M306" s="13"/>
      <c r="N306" s="13"/>
    </row>
    <row r="307" spans="1:14">
      <c r="A307" s="13">
        <v>306</v>
      </c>
      <c r="B307" s="13" t="s">
        <v>1140</v>
      </c>
      <c r="C307" s="13" t="s">
        <v>1141</v>
      </c>
      <c r="D307" s="13" t="s">
        <v>1131</v>
      </c>
      <c r="E307" s="13"/>
      <c r="F307" s="13" t="s">
        <v>923</v>
      </c>
      <c r="G307" s="13" t="s">
        <v>924</v>
      </c>
      <c r="H307" s="13" t="s">
        <v>54</v>
      </c>
      <c r="I307" s="13" t="s">
        <v>1142</v>
      </c>
      <c r="J307" s="13" t="s">
        <v>1137</v>
      </c>
      <c r="K307" s="13" t="s">
        <v>1138</v>
      </c>
      <c r="L307" s="13" t="s">
        <v>1139</v>
      </c>
      <c r="M307" s="13"/>
      <c r="N307" s="13"/>
    </row>
    <row r="308" spans="1:14">
      <c r="A308" s="13">
        <v>307</v>
      </c>
      <c r="B308" s="13" t="s">
        <v>1143</v>
      </c>
      <c r="C308" s="13" t="s">
        <v>1144</v>
      </c>
      <c r="D308" s="13" t="s">
        <v>1131</v>
      </c>
      <c r="E308" s="13"/>
      <c r="F308" s="13" t="s">
        <v>923</v>
      </c>
      <c r="G308" s="13" t="s">
        <v>924</v>
      </c>
      <c r="H308" s="13" t="s">
        <v>54</v>
      </c>
      <c r="I308" s="13" t="s">
        <v>1145</v>
      </c>
      <c r="J308" s="13" t="s">
        <v>1137</v>
      </c>
      <c r="K308" s="13" t="s">
        <v>1138</v>
      </c>
      <c r="L308" s="13" t="s">
        <v>1139</v>
      </c>
      <c r="M308" s="13"/>
      <c r="N308" s="13"/>
    </row>
    <row r="309" spans="1:14">
      <c r="A309" s="13">
        <v>308</v>
      </c>
      <c r="B309" s="13" t="s">
        <v>1146</v>
      </c>
      <c r="C309" s="13" t="s">
        <v>1147</v>
      </c>
      <c r="D309" s="13" t="s">
        <v>1131</v>
      </c>
      <c r="E309" s="13"/>
      <c r="F309" s="13" t="s">
        <v>923</v>
      </c>
      <c r="G309" s="13" t="s">
        <v>924</v>
      </c>
      <c r="H309" s="13" t="s">
        <v>54</v>
      </c>
      <c r="I309" s="13" t="s">
        <v>1148</v>
      </c>
      <c r="J309" s="13" t="s">
        <v>1137</v>
      </c>
      <c r="K309" s="13" t="s">
        <v>1138</v>
      </c>
      <c r="L309" s="13" t="s">
        <v>1139</v>
      </c>
      <c r="M309" s="13"/>
      <c r="N309" s="13"/>
    </row>
    <row r="310" spans="1:14">
      <c r="A310" s="13">
        <v>309</v>
      </c>
      <c r="B310" s="13" t="s">
        <v>1149</v>
      </c>
      <c r="C310" s="13" t="s">
        <v>1150</v>
      </c>
      <c r="D310" s="13"/>
      <c r="E310" s="13"/>
      <c r="F310" s="13" t="s">
        <v>923</v>
      </c>
      <c r="G310" s="13" t="s">
        <v>924</v>
      </c>
      <c r="H310" s="13" t="s">
        <v>40</v>
      </c>
      <c r="I310" s="13" t="s">
        <v>1151</v>
      </c>
      <c r="J310" s="13" t="s">
        <v>1152</v>
      </c>
      <c r="K310" s="13" t="s">
        <v>1153</v>
      </c>
      <c r="L310" s="13" t="s">
        <v>1154</v>
      </c>
      <c r="M310" s="13"/>
      <c r="N310" s="13"/>
    </row>
    <row r="311" spans="1:14">
      <c r="A311" s="13">
        <v>310</v>
      </c>
      <c r="B311" s="13" t="s">
        <v>1155</v>
      </c>
      <c r="C311" s="13" t="s">
        <v>1156</v>
      </c>
      <c r="D311" s="13" t="s">
        <v>1157</v>
      </c>
      <c r="E311" s="13"/>
      <c r="F311" s="13" t="s">
        <v>923</v>
      </c>
      <c r="G311" s="13" t="s">
        <v>924</v>
      </c>
      <c r="H311" s="13" t="s">
        <v>54</v>
      </c>
      <c r="I311" s="13" t="s">
        <v>1158</v>
      </c>
      <c r="J311" s="13" t="s">
        <v>1152</v>
      </c>
      <c r="K311" s="13" t="s">
        <v>1153</v>
      </c>
      <c r="L311" s="13"/>
      <c r="M311" s="13"/>
      <c r="N311" s="13"/>
    </row>
    <row r="312" spans="1:14">
      <c r="A312" s="13">
        <v>311</v>
      </c>
      <c r="B312" s="13" t="s">
        <v>1159</v>
      </c>
      <c r="C312" s="13" t="s">
        <v>1160</v>
      </c>
      <c r="D312" s="13" t="s">
        <v>1157</v>
      </c>
      <c r="E312" s="13"/>
      <c r="F312" s="13" t="s">
        <v>923</v>
      </c>
      <c r="G312" s="13" t="s">
        <v>924</v>
      </c>
      <c r="H312" s="13" t="s">
        <v>54</v>
      </c>
      <c r="I312" s="13" t="s">
        <v>1161</v>
      </c>
      <c r="J312" s="13" t="s">
        <v>1152</v>
      </c>
      <c r="K312" s="13" t="s">
        <v>1153</v>
      </c>
      <c r="L312" s="13"/>
      <c r="M312" s="13"/>
      <c r="N312" s="13"/>
    </row>
    <row r="313" spans="1:14">
      <c r="A313" s="13">
        <v>312</v>
      </c>
      <c r="B313" s="13" t="s">
        <v>1162</v>
      </c>
      <c r="C313" s="13" t="s">
        <v>1163</v>
      </c>
      <c r="D313" s="13" t="s">
        <v>1157</v>
      </c>
      <c r="E313" s="13"/>
      <c r="F313" s="13" t="s">
        <v>923</v>
      </c>
      <c r="G313" s="13" t="s">
        <v>924</v>
      </c>
      <c r="H313" s="13" t="s">
        <v>54</v>
      </c>
      <c r="I313" s="13" t="s">
        <v>1164</v>
      </c>
      <c r="J313" s="13" t="s">
        <v>1152</v>
      </c>
      <c r="K313" s="13" t="s">
        <v>1153</v>
      </c>
      <c r="L313" s="13"/>
      <c r="M313" s="13"/>
      <c r="N313" s="13"/>
    </row>
    <row r="314" spans="1:14" ht="16.5" customHeight="1">
      <c r="A314" s="13">
        <v>313</v>
      </c>
      <c r="B314" s="13" t="s">
        <v>1165</v>
      </c>
      <c r="C314" s="13" t="s">
        <v>1166</v>
      </c>
      <c r="D314" s="13" t="s">
        <v>1167</v>
      </c>
      <c r="E314" s="13"/>
      <c r="F314" s="13" t="s">
        <v>923</v>
      </c>
      <c r="G314" s="13" t="s">
        <v>924</v>
      </c>
      <c r="H314" s="13" t="s">
        <v>70</v>
      </c>
      <c r="I314" s="13" t="s">
        <v>1168</v>
      </c>
      <c r="J314" s="13" t="s">
        <v>1169</v>
      </c>
      <c r="K314" s="13" t="s">
        <v>1170</v>
      </c>
      <c r="L314" s="13"/>
      <c r="M314" s="13"/>
      <c r="N314" s="13"/>
    </row>
    <row r="315" spans="1:14">
      <c r="A315" s="13">
        <v>314</v>
      </c>
      <c r="B315" s="13" t="s">
        <v>1171</v>
      </c>
      <c r="C315" s="13" t="s">
        <v>1172</v>
      </c>
      <c r="D315" s="13"/>
      <c r="E315" s="13"/>
      <c r="F315" s="13" t="s">
        <v>923</v>
      </c>
      <c r="G315" s="13" t="s">
        <v>924</v>
      </c>
      <c r="H315" s="13" t="s">
        <v>40</v>
      </c>
      <c r="I315" s="13" t="s">
        <v>1063</v>
      </c>
      <c r="J315" s="13" t="s">
        <v>1064</v>
      </c>
      <c r="K315" s="13" t="s">
        <v>1065</v>
      </c>
      <c r="L315" s="13" t="s">
        <v>1066</v>
      </c>
      <c r="M315" s="13"/>
      <c r="N315" s="13"/>
    </row>
    <row r="316" spans="1:14" ht="14.45" customHeight="1">
      <c r="A316" s="13">
        <v>315</v>
      </c>
      <c r="B316" s="13" t="s">
        <v>1173</v>
      </c>
      <c r="C316" s="13" t="s">
        <v>1174</v>
      </c>
      <c r="D316" s="13"/>
      <c r="E316" s="13"/>
      <c r="F316" s="13" t="s">
        <v>1175</v>
      </c>
      <c r="G316" s="13" t="s">
        <v>1176</v>
      </c>
      <c r="H316" s="13" t="s">
        <v>40</v>
      </c>
      <c r="I316" s="13" t="s">
        <v>1177</v>
      </c>
      <c r="J316" s="13" t="s">
        <v>42</v>
      </c>
      <c r="K316" s="13" t="s">
        <v>43</v>
      </c>
      <c r="L316" s="13"/>
      <c r="M316" s="13"/>
      <c r="N316" s="13"/>
    </row>
    <row r="317" spans="1:14">
      <c r="A317" s="13">
        <v>316</v>
      </c>
      <c r="B317" s="13" t="s">
        <v>1178</v>
      </c>
      <c r="C317" s="13" t="s">
        <v>1179</v>
      </c>
      <c r="D317" s="13" t="s">
        <v>1180</v>
      </c>
      <c r="E317" s="13"/>
      <c r="F317" s="13" t="s">
        <v>1175</v>
      </c>
      <c r="G317" s="13" t="s">
        <v>1176</v>
      </c>
      <c r="H317" s="13" t="s">
        <v>70</v>
      </c>
      <c r="I317" s="13" t="s">
        <v>1181</v>
      </c>
      <c r="J317" s="13" t="s">
        <v>266</v>
      </c>
      <c r="K317" s="13" t="s">
        <v>267</v>
      </c>
      <c r="L317" s="13" t="s">
        <v>1182</v>
      </c>
      <c r="M317" s="13"/>
      <c r="N317" s="13"/>
    </row>
    <row r="318" spans="1:14">
      <c r="A318" s="13">
        <v>317</v>
      </c>
      <c r="B318" s="13" t="s">
        <v>1183</v>
      </c>
      <c r="C318" s="13" t="s">
        <v>1184</v>
      </c>
      <c r="D318" s="13"/>
      <c r="E318" s="13"/>
      <c r="F318" s="13" t="s">
        <v>1175</v>
      </c>
      <c r="G318" s="13" t="s">
        <v>1176</v>
      </c>
      <c r="H318" s="13" t="s">
        <v>40</v>
      </c>
      <c r="I318" s="13" t="s">
        <v>1185</v>
      </c>
      <c r="J318" s="13" t="s">
        <v>266</v>
      </c>
      <c r="K318" s="13" t="s">
        <v>267</v>
      </c>
      <c r="L318" s="13" t="s">
        <v>1186</v>
      </c>
      <c r="M318" s="13"/>
      <c r="N318" s="13"/>
    </row>
    <row r="319" spans="1:14">
      <c r="A319" s="13">
        <v>318</v>
      </c>
      <c r="B319" s="13" t="s">
        <v>1187</v>
      </c>
      <c r="C319" s="13" t="s">
        <v>1188</v>
      </c>
      <c r="D319" s="13" t="s">
        <v>1189</v>
      </c>
      <c r="E319" s="13"/>
      <c r="F319" s="13" t="s">
        <v>1175</v>
      </c>
      <c r="G319" s="13" t="s">
        <v>1176</v>
      </c>
      <c r="H319" s="13" t="s">
        <v>132</v>
      </c>
      <c r="I319" s="13" t="s">
        <v>1190</v>
      </c>
      <c r="J319" s="13" t="s">
        <v>266</v>
      </c>
      <c r="K319" s="13" t="s">
        <v>267</v>
      </c>
      <c r="L319" s="13" t="s">
        <v>1191</v>
      </c>
      <c r="M319" s="13"/>
      <c r="N319" s="13"/>
    </row>
    <row r="320" spans="1:14">
      <c r="A320" s="13">
        <v>319</v>
      </c>
      <c r="B320" s="13" t="s">
        <v>1192</v>
      </c>
      <c r="C320" s="13" t="s">
        <v>1193</v>
      </c>
      <c r="D320" s="13" t="s">
        <v>1189</v>
      </c>
      <c r="E320" s="13"/>
      <c r="F320" s="13" t="s">
        <v>1175</v>
      </c>
      <c r="G320" s="13" t="s">
        <v>1176</v>
      </c>
      <c r="H320" s="13" t="s">
        <v>132</v>
      </c>
      <c r="I320" s="13" t="s">
        <v>1194</v>
      </c>
      <c r="J320" s="13" t="s">
        <v>266</v>
      </c>
      <c r="K320" s="13" t="s">
        <v>267</v>
      </c>
      <c r="L320" s="13" t="s">
        <v>1191</v>
      </c>
      <c r="M320" s="13"/>
      <c r="N320" s="13"/>
    </row>
    <row r="321" spans="1:14">
      <c r="A321" s="13">
        <v>320</v>
      </c>
      <c r="B321" s="13" t="s">
        <v>1195</v>
      </c>
      <c r="C321" s="13" t="s">
        <v>1196</v>
      </c>
      <c r="D321" s="13" t="s">
        <v>1189</v>
      </c>
      <c r="E321" s="13"/>
      <c r="F321" s="13" t="s">
        <v>1175</v>
      </c>
      <c r="G321" s="13" t="s">
        <v>1176</v>
      </c>
      <c r="H321" s="13" t="s">
        <v>132</v>
      </c>
      <c r="I321" s="13" t="s">
        <v>1197</v>
      </c>
      <c r="J321" s="13" t="s">
        <v>266</v>
      </c>
      <c r="K321" s="13" t="s">
        <v>267</v>
      </c>
      <c r="L321" s="13" t="s">
        <v>1191</v>
      </c>
      <c r="M321" s="13"/>
      <c r="N321" s="13"/>
    </row>
    <row r="322" spans="1:14">
      <c r="A322" s="13">
        <v>321</v>
      </c>
      <c r="B322" s="13" t="s">
        <v>1198</v>
      </c>
      <c r="C322" s="13" t="s">
        <v>1199</v>
      </c>
      <c r="D322" s="13" t="s">
        <v>1189</v>
      </c>
      <c r="E322" s="13"/>
      <c r="F322" s="13" t="s">
        <v>1175</v>
      </c>
      <c r="G322" s="13" t="s">
        <v>1176</v>
      </c>
      <c r="H322" s="13" t="s">
        <v>132</v>
      </c>
      <c r="I322" s="13" t="s">
        <v>1200</v>
      </c>
      <c r="J322" s="13" t="s">
        <v>266</v>
      </c>
      <c r="K322" s="13" t="s">
        <v>267</v>
      </c>
      <c r="L322" s="13" t="s">
        <v>1191</v>
      </c>
      <c r="M322" s="13"/>
      <c r="N322" s="13"/>
    </row>
    <row r="323" spans="1:14">
      <c r="A323" s="13">
        <v>322</v>
      </c>
      <c r="B323" s="13" t="s">
        <v>1201</v>
      </c>
      <c r="C323" s="13" t="s">
        <v>1202</v>
      </c>
      <c r="D323" s="13" t="s">
        <v>1189</v>
      </c>
      <c r="E323" s="13"/>
      <c r="F323" s="13" t="s">
        <v>1175</v>
      </c>
      <c r="G323" s="13" t="s">
        <v>1176</v>
      </c>
      <c r="H323" s="13" t="s">
        <v>132</v>
      </c>
      <c r="I323" s="13" t="s">
        <v>1203</v>
      </c>
      <c r="J323" s="13" t="s">
        <v>266</v>
      </c>
      <c r="K323" s="13" t="s">
        <v>267</v>
      </c>
      <c r="L323" s="13" t="s">
        <v>1191</v>
      </c>
      <c r="M323" s="13"/>
      <c r="N323" s="13"/>
    </row>
    <row r="324" spans="1:14">
      <c r="A324" s="13">
        <v>323</v>
      </c>
      <c r="B324" s="13" t="s">
        <v>1204</v>
      </c>
      <c r="C324" s="13" t="s">
        <v>1205</v>
      </c>
      <c r="D324" s="13" t="s">
        <v>1189</v>
      </c>
      <c r="E324" s="13"/>
      <c r="F324" s="13" t="s">
        <v>1175</v>
      </c>
      <c r="G324" s="13" t="s">
        <v>1176</v>
      </c>
      <c r="H324" s="13" t="s">
        <v>132</v>
      </c>
      <c r="I324" s="13" t="s">
        <v>1206</v>
      </c>
      <c r="J324" s="13" t="s">
        <v>266</v>
      </c>
      <c r="K324" s="13" t="s">
        <v>267</v>
      </c>
      <c r="L324" s="13" t="s">
        <v>1191</v>
      </c>
      <c r="M324" s="13"/>
      <c r="N324" s="13"/>
    </row>
    <row r="325" spans="1:14">
      <c r="A325" s="13">
        <v>324</v>
      </c>
      <c r="B325" s="13" t="s">
        <v>1207</v>
      </c>
      <c r="C325" s="13" t="s">
        <v>1208</v>
      </c>
      <c r="D325" s="13" t="s">
        <v>1189</v>
      </c>
      <c r="E325" s="13"/>
      <c r="F325" s="13" t="s">
        <v>1175</v>
      </c>
      <c r="G325" s="13" t="s">
        <v>1176</v>
      </c>
      <c r="H325" s="13" t="s">
        <v>132</v>
      </c>
      <c r="I325" s="13" t="s">
        <v>1209</v>
      </c>
      <c r="J325" s="13" t="s">
        <v>266</v>
      </c>
      <c r="K325" s="13" t="s">
        <v>267</v>
      </c>
      <c r="L325" s="13" t="s">
        <v>1191</v>
      </c>
      <c r="M325" s="13"/>
      <c r="N325" s="13"/>
    </row>
    <row r="326" spans="1:14">
      <c r="A326" s="13">
        <v>325</v>
      </c>
      <c r="B326" s="13" t="s">
        <v>1210</v>
      </c>
      <c r="C326" s="13" t="s">
        <v>1211</v>
      </c>
      <c r="D326" s="13" t="s">
        <v>1189</v>
      </c>
      <c r="E326" s="13"/>
      <c r="F326" s="13" t="s">
        <v>1175</v>
      </c>
      <c r="G326" s="13" t="s">
        <v>1176</v>
      </c>
      <c r="H326" s="13" t="s">
        <v>132</v>
      </c>
      <c r="I326" s="13" t="s">
        <v>1212</v>
      </c>
      <c r="J326" s="13" t="s">
        <v>266</v>
      </c>
      <c r="K326" s="13" t="s">
        <v>267</v>
      </c>
      <c r="L326" s="13" t="s">
        <v>1191</v>
      </c>
      <c r="M326" s="13"/>
      <c r="N326" s="13"/>
    </row>
    <row r="327" spans="1:14">
      <c r="A327" s="13">
        <v>326</v>
      </c>
      <c r="B327" s="13" t="s">
        <v>1213</v>
      </c>
      <c r="C327" s="13" t="s">
        <v>1214</v>
      </c>
      <c r="D327" s="13" t="s">
        <v>1189</v>
      </c>
      <c r="E327" s="13"/>
      <c r="F327" s="13" t="s">
        <v>1175</v>
      </c>
      <c r="G327" s="13" t="s">
        <v>1176</v>
      </c>
      <c r="H327" s="13" t="s">
        <v>132</v>
      </c>
      <c r="I327" s="13" t="s">
        <v>1215</v>
      </c>
      <c r="J327" s="13" t="s">
        <v>266</v>
      </c>
      <c r="K327" s="13" t="s">
        <v>267</v>
      </c>
      <c r="L327" s="13" t="s">
        <v>1191</v>
      </c>
      <c r="M327" s="13"/>
      <c r="N327" s="13"/>
    </row>
    <row r="328" spans="1:14">
      <c r="A328" s="13">
        <v>327</v>
      </c>
      <c r="B328" s="13" t="s">
        <v>1216</v>
      </c>
      <c r="C328" s="13" t="s">
        <v>1217</v>
      </c>
      <c r="D328" s="13" t="s">
        <v>1189</v>
      </c>
      <c r="E328" s="13"/>
      <c r="F328" s="13" t="s">
        <v>1175</v>
      </c>
      <c r="G328" s="13" t="s">
        <v>1176</v>
      </c>
      <c r="H328" s="13" t="s">
        <v>132</v>
      </c>
      <c r="I328" s="13" t="s">
        <v>1218</v>
      </c>
      <c r="J328" s="13" t="s">
        <v>266</v>
      </c>
      <c r="K328" s="13" t="s">
        <v>267</v>
      </c>
      <c r="L328" s="13" t="s">
        <v>1191</v>
      </c>
      <c r="M328" s="13"/>
      <c r="N328" s="13"/>
    </row>
    <row r="329" spans="1:14">
      <c r="A329" s="13">
        <v>328</v>
      </c>
      <c r="B329" s="13" t="s">
        <v>1219</v>
      </c>
      <c r="C329" s="13" t="s">
        <v>1220</v>
      </c>
      <c r="D329" s="13" t="s">
        <v>1189</v>
      </c>
      <c r="E329" s="13"/>
      <c r="F329" s="13" t="s">
        <v>1175</v>
      </c>
      <c r="G329" s="13" t="s">
        <v>1176</v>
      </c>
      <c r="H329" s="13" t="s">
        <v>132</v>
      </c>
      <c r="I329" s="13" t="s">
        <v>1221</v>
      </c>
      <c r="J329" s="13" t="s">
        <v>266</v>
      </c>
      <c r="K329" s="13" t="s">
        <v>267</v>
      </c>
      <c r="L329" s="13" t="s">
        <v>1191</v>
      </c>
      <c r="M329" s="13"/>
      <c r="N329" s="13"/>
    </row>
    <row r="330" spans="1:14">
      <c r="A330" s="13">
        <v>329</v>
      </c>
      <c r="B330" s="13" t="s">
        <v>1222</v>
      </c>
      <c r="C330" s="13" t="s">
        <v>1223</v>
      </c>
      <c r="D330" s="13" t="s">
        <v>1189</v>
      </c>
      <c r="E330" s="13"/>
      <c r="F330" s="13" t="s">
        <v>1175</v>
      </c>
      <c r="G330" s="13" t="s">
        <v>1176</v>
      </c>
      <c r="H330" s="13" t="s">
        <v>132</v>
      </c>
      <c r="I330" s="13" t="s">
        <v>1224</v>
      </c>
      <c r="J330" s="13" t="s">
        <v>266</v>
      </c>
      <c r="K330" s="13" t="s">
        <v>267</v>
      </c>
      <c r="L330" s="13" t="s">
        <v>1191</v>
      </c>
      <c r="M330" s="13"/>
      <c r="N330" s="13"/>
    </row>
    <row r="331" spans="1:14">
      <c r="A331" s="13">
        <v>330</v>
      </c>
      <c r="B331" s="13" t="s">
        <v>1225</v>
      </c>
      <c r="C331" s="13" t="s">
        <v>1226</v>
      </c>
      <c r="D331" s="13" t="s">
        <v>1189</v>
      </c>
      <c r="E331" s="13"/>
      <c r="F331" s="13" t="s">
        <v>1175</v>
      </c>
      <c r="G331" s="13" t="s">
        <v>1176</v>
      </c>
      <c r="H331" s="13" t="s">
        <v>132</v>
      </c>
      <c r="I331" s="13" t="s">
        <v>1227</v>
      </c>
      <c r="J331" s="13" t="s">
        <v>266</v>
      </c>
      <c r="K331" s="13" t="s">
        <v>267</v>
      </c>
      <c r="L331" s="13" t="s">
        <v>1191</v>
      </c>
      <c r="M331" s="13"/>
      <c r="N331" s="13"/>
    </row>
    <row r="332" spans="1:14">
      <c r="A332" s="13">
        <v>331</v>
      </c>
      <c r="B332" s="13" t="s">
        <v>1228</v>
      </c>
      <c r="C332" s="13" t="s">
        <v>1229</v>
      </c>
      <c r="D332" s="13" t="s">
        <v>1189</v>
      </c>
      <c r="E332" s="13"/>
      <c r="F332" s="13" t="s">
        <v>1175</v>
      </c>
      <c r="G332" s="13" t="s">
        <v>1176</v>
      </c>
      <c r="H332" s="13" t="s">
        <v>132</v>
      </c>
      <c r="I332" s="13" t="s">
        <v>1230</v>
      </c>
      <c r="J332" s="13" t="s">
        <v>266</v>
      </c>
      <c r="K332" s="13" t="s">
        <v>267</v>
      </c>
      <c r="L332" s="13" t="s">
        <v>1191</v>
      </c>
      <c r="M332" s="13"/>
      <c r="N332" s="13"/>
    </row>
    <row r="333" spans="1:14">
      <c r="A333" s="13">
        <v>332</v>
      </c>
      <c r="B333" s="13" t="s">
        <v>1231</v>
      </c>
      <c r="C333" s="13" t="s">
        <v>1232</v>
      </c>
      <c r="D333" s="13" t="s">
        <v>1189</v>
      </c>
      <c r="E333" s="13"/>
      <c r="F333" s="13" t="s">
        <v>1175</v>
      </c>
      <c r="G333" s="13" t="s">
        <v>1176</v>
      </c>
      <c r="H333" s="13" t="s">
        <v>132</v>
      </c>
      <c r="I333" s="13" t="s">
        <v>1233</v>
      </c>
      <c r="J333" s="13" t="s">
        <v>266</v>
      </c>
      <c r="K333" s="13" t="s">
        <v>267</v>
      </c>
      <c r="L333" s="13" t="s">
        <v>1191</v>
      </c>
      <c r="M333" s="13"/>
      <c r="N333" s="13"/>
    </row>
    <row r="334" spans="1:14">
      <c r="A334" s="13">
        <v>333</v>
      </c>
      <c r="B334" s="13" t="s">
        <v>1234</v>
      </c>
      <c r="C334" s="13" t="s">
        <v>1235</v>
      </c>
      <c r="D334" s="13" t="s">
        <v>1189</v>
      </c>
      <c r="E334" s="13"/>
      <c r="F334" s="13" t="s">
        <v>1175</v>
      </c>
      <c r="G334" s="13" t="s">
        <v>1176</v>
      </c>
      <c r="H334" s="13" t="s">
        <v>132</v>
      </c>
      <c r="I334" s="13" t="s">
        <v>1236</v>
      </c>
      <c r="J334" s="13" t="s">
        <v>266</v>
      </c>
      <c r="K334" s="13" t="s">
        <v>267</v>
      </c>
      <c r="L334" s="13" t="s">
        <v>1191</v>
      </c>
      <c r="M334" s="13"/>
      <c r="N334" s="13"/>
    </row>
    <row r="335" spans="1:14">
      <c r="A335" s="13">
        <v>334</v>
      </c>
      <c r="B335" s="13" t="s">
        <v>1237</v>
      </c>
      <c r="C335" s="13" t="s">
        <v>1238</v>
      </c>
      <c r="D335" s="13" t="s">
        <v>1189</v>
      </c>
      <c r="E335" s="13"/>
      <c r="F335" s="13" t="s">
        <v>1175</v>
      </c>
      <c r="G335" s="13" t="s">
        <v>1176</v>
      </c>
      <c r="H335" s="13" t="s">
        <v>132</v>
      </c>
      <c r="I335" s="13" t="s">
        <v>41</v>
      </c>
      <c r="J335" s="13" t="s">
        <v>266</v>
      </c>
      <c r="K335" s="13" t="s">
        <v>267</v>
      </c>
      <c r="L335" s="13" t="s">
        <v>1191</v>
      </c>
      <c r="M335" s="13"/>
      <c r="N335" s="13"/>
    </row>
    <row r="336" spans="1:14">
      <c r="A336" s="13">
        <v>335</v>
      </c>
      <c r="B336" s="13" t="s">
        <v>1239</v>
      </c>
      <c r="C336" s="13" t="s">
        <v>1240</v>
      </c>
      <c r="D336" s="13" t="s">
        <v>1241</v>
      </c>
      <c r="E336" s="13"/>
      <c r="F336" s="13" t="s">
        <v>1175</v>
      </c>
      <c r="G336" s="13" t="s">
        <v>1176</v>
      </c>
      <c r="H336" s="13" t="s">
        <v>54</v>
      </c>
      <c r="I336" s="13" t="s">
        <v>1242</v>
      </c>
      <c r="J336" s="13" t="s">
        <v>1243</v>
      </c>
      <c r="K336" s="13" t="s">
        <v>1011</v>
      </c>
      <c r="L336" s="13" t="s">
        <v>1244</v>
      </c>
      <c r="M336" s="13"/>
      <c r="N336" s="13"/>
    </row>
    <row r="337" spans="1:14">
      <c r="A337" s="13">
        <v>336</v>
      </c>
      <c r="B337" s="13" t="s">
        <v>1245</v>
      </c>
      <c r="C337" s="13" t="s">
        <v>1246</v>
      </c>
      <c r="D337" s="13" t="s">
        <v>1247</v>
      </c>
      <c r="E337" s="13"/>
      <c r="F337" s="13" t="s">
        <v>1175</v>
      </c>
      <c r="G337" s="13" t="s">
        <v>1176</v>
      </c>
      <c r="H337" s="13" t="s">
        <v>132</v>
      </c>
      <c r="I337" s="13" t="s">
        <v>1248</v>
      </c>
      <c r="J337" s="13" t="s">
        <v>266</v>
      </c>
      <c r="K337" s="13" t="s">
        <v>267</v>
      </c>
      <c r="L337" s="13" t="s">
        <v>1249</v>
      </c>
      <c r="M337" s="13"/>
      <c r="N337" s="13"/>
    </row>
    <row r="338" spans="1:14">
      <c r="A338" s="13">
        <v>337</v>
      </c>
      <c r="B338" s="13" t="s">
        <v>1250</v>
      </c>
      <c r="C338" s="13" t="s">
        <v>1251</v>
      </c>
      <c r="D338" s="13" t="s">
        <v>1252</v>
      </c>
      <c r="E338" s="13" t="s">
        <v>1253</v>
      </c>
      <c r="F338" s="13" t="s">
        <v>1175</v>
      </c>
      <c r="G338" s="13" t="s">
        <v>1176</v>
      </c>
      <c r="H338" s="13" t="s">
        <v>132</v>
      </c>
      <c r="I338" s="13" t="s">
        <v>1254</v>
      </c>
      <c r="J338" s="13" t="s">
        <v>266</v>
      </c>
      <c r="K338" s="13" t="s">
        <v>267</v>
      </c>
      <c r="L338" s="13" t="s">
        <v>1255</v>
      </c>
      <c r="M338" s="13"/>
      <c r="N338" s="13"/>
    </row>
    <row r="339" spans="1:14">
      <c r="A339" s="13">
        <v>338</v>
      </c>
      <c r="B339" s="13" t="s">
        <v>1256</v>
      </c>
      <c r="C339" s="13" t="s">
        <v>1257</v>
      </c>
      <c r="D339" s="13"/>
      <c r="E339" s="13" t="s">
        <v>1258</v>
      </c>
      <c r="F339" s="13" t="s">
        <v>1175</v>
      </c>
      <c r="G339" s="13" t="s">
        <v>1176</v>
      </c>
      <c r="H339" s="13" t="s">
        <v>61</v>
      </c>
      <c r="I339" s="13" t="s">
        <v>1254</v>
      </c>
      <c r="J339" s="13" t="s">
        <v>266</v>
      </c>
      <c r="K339" s="13" t="s">
        <v>267</v>
      </c>
      <c r="L339" s="13" t="s">
        <v>1255</v>
      </c>
      <c r="M339" s="13"/>
      <c r="N339" s="13"/>
    </row>
    <row r="340" spans="1:14">
      <c r="A340" s="13">
        <v>339</v>
      </c>
      <c r="B340" s="13" t="s">
        <v>1259</v>
      </c>
      <c r="C340" s="13" t="s">
        <v>1260</v>
      </c>
      <c r="D340" s="13" t="s">
        <v>679</v>
      </c>
      <c r="E340" s="13" t="s">
        <v>1253</v>
      </c>
      <c r="F340" s="13" t="s">
        <v>1175</v>
      </c>
      <c r="G340" s="13" t="s">
        <v>1176</v>
      </c>
      <c r="H340" s="13" t="s">
        <v>54</v>
      </c>
      <c r="I340" s="13" t="s">
        <v>1261</v>
      </c>
      <c r="J340" s="13" t="s">
        <v>266</v>
      </c>
      <c r="K340" s="13" t="s">
        <v>267</v>
      </c>
      <c r="L340" s="13" t="s">
        <v>1262</v>
      </c>
      <c r="M340" s="13"/>
      <c r="N340" s="13"/>
    </row>
    <row r="341" spans="1:14">
      <c r="A341" s="13">
        <v>340</v>
      </c>
      <c r="B341" s="13" t="s">
        <v>1263</v>
      </c>
      <c r="C341" s="13" t="s">
        <v>1264</v>
      </c>
      <c r="D341" s="13"/>
      <c r="E341" s="13" t="s">
        <v>1265</v>
      </c>
      <c r="F341" s="13" t="s">
        <v>1175</v>
      </c>
      <c r="G341" s="13" t="s">
        <v>1176</v>
      </c>
      <c r="H341" s="13" t="s">
        <v>61</v>
      </c>
      <c r="I341" s="13" t="s">
        <v>1266</v>
      </c>
      <c r="J341" s="13" t="s">
        <v>266</v>
      </c>
      <c r="K341" s="13" t="s">
        <v>267</v>
      </c>
      <c r="L341" s="13" t="s">
        <v>1267</v>
      </c>
      <c r="M341" s="13"/>
      <c r="N341" s="13"/>
    </row>
    <row r="342" spans="1:14">
      <c r="A342" s="13">
        <v>341</v>
      </c>
      <c r="B342" s="13" t="s">
        <v>1268</v>
      </c>
      <c r="C342" s="13" t="s">
        <v>1269</v>
      </c>
      <c r="D342" s="13" t="s">
        <v>679</v>
      </c>
      <c r="E342" s="13" t="s">
        <v>1270</v>
      </c>
      <c r="F342" s="13" t="s">
        <v>1175</v>
      </c>
      <c r="G342" s="13" t="s">
        <v>1176</v>
      </c>
      <c r="H342" s="13" t="s">
        <v>54</v>
      </c>
      <c r="I342" s="13" t="s">
        <v>1271</v>
      </c>
      <c r="J342" s="13" t="s">
        <v>266</v>
      </c>
      <c r="K342" s="13" t="s">
        <v>267</v>
      </c>
      <c r="L342" s="13" t="s">
        <v>1272</v>
      </c>
      <c r="M342" s="13"/>
      <c r="N342" s="13"/>
    </row>
    <row r="343" spans="1:14">
      <c r="A343" s="13">
        <v>342</v>
      </c>
      <c r="B343" s="13" t="s">
        <v>1273</v>
      </c>
      <c r="C343" s="13" t="s">
        <v>1264</v>
      </c>
      <c r="D343" s="13"/>
      <c r="E343" s="13" t="s">
        <v>1274</v>
      </c>
      <c r="F343" s="13" t="s">
        <v>1175</v>
      </c>
      <c r="G343" s="13" t="s">
        <v>1176</v>
      </c>
      <c r="H343" s="13" t="s">
        <v>61</v>
      </c>
      <c r="I343" s="13" t="s">
        <v>1275</v>
      </c>
      <c r="J343" s="13" t="s">
        <v>266</v>
      </c>
      <c r="K343" s="13" t="s">
        <v>267</v>
      </c>
      <c r="L343" s="13" t="s">
        <v>1267</v>
      </c>
      <c r="M343" s="13"/>
      <c r="N343" s="13"/>
    </row>
    <row r="344" spans="1:14">
      <c r="A344" s="13">
        <v>343</v>
      </c>
      <c r="B344" s="13" t="s">
        <v>1276</v>
      </c>
      <c r="C344" s="13" t="s">
        <v>1277</v>
      </c>
      <c r="D344" s="13" t="s">
        <v>1278</v>
      </c>
      <c r="E344" s="13"/>
      <c r="F344" s="13" t="s">
        <v>1175</v>
      </c>
      <c r="G344" s="13" t="s">
        <v>1176</v>
      </c>
      <c r="H344" s="13" t="s">
        <v>132</v>
      </c>
      <c r="I344" s="13" t="s">
        <v>1279</v>
      </c>
      <c r="J344" s="13" t="s">
        <v>42</v>
      </c>
      <c r="K344" s="13" t="s">
        <v>43</v>
      </c>
      <c r="L344" s="13"/>
      <c r="M344" s="13"/>
      <c r="N344" s="13"/>
    </row>
    <row r="345" spans="1:14">
      <c r="A345" s="13">
        <v>344</v>
      </c>
      <c r="B345" s="13" t="s">
        <v>1280</v>
      </c>
      <c r="C345" s="13" t="s">
        <v>1281</v>
      </c>
      <c r="D345" s="13" t="s">
        <v>1282</v>
      </c>
      <c r="E345" s="13"/>
      <c r="F345" s="13" t="s">
        <v>1175</v>
      </c>
      <c r="G345" s="13" t="s">
        <v>1176</v>
      </c>
      <c r="H345" s="13" t="s">
        <v>54</v>
      </c>
      <c r="I345" s="13" t="s">
        <v>1283</v>
      </c>
      <c r="J345" s="13" t="s">
        <v>266</v>
      </c>
      <c r="K345" s="13" t="s">
        <v>267</v>
      </c>
      <c r="L345" s="13" t="s">
        <v>1284</v>
      </c>
      <c r="M345" s="13"/>
      <c r="N345" s="13"/>
    </row>
    <row r="346" spans="1:14">
      <c r="A346" s="13">
        <v>345</v>
      </c>
      <c r="B346" s="13" t="s">
        <v>1285</v>
      </c>
      <c r="C346" s="13" t="s">
        <v>1286</v>
      </c>
      <c r="D346" s="13"/>
      <c r="E346" s="13" t="s">
        <v>1287</v>
      </c>
      <c r="F346" s="13" t="s">
        <v>1175</v>
      </c>
      <c r="G346" s="13" t="s">
        <v>1176</v>
      </c>
      <c r="H346" s="13" t="s">
        <v>40</v>
      </c>
      <c r="I346" s="13" t="s">
        <v>1288</v>
      </c>
      <c r="J346" s="13" t="s">
        <v>266</v>
      </c>
      <c r="K346" s="13" t="s">
        <v>267</v>
      </c>
      <c r="L346" s="13" t="s">
        <v>1289</v>
      </c>
      <c r="M346" s="13"/>
      <c r="N346" s="13"/>
    </row>
    <row r="347" spans="1:14">
      <c r="A347" s="13">
        <v>346</v>
      </c>
      <c r="B347" s="13" t="s">
        <v>1290</v>
      </c>
      <c r="C347" s="13" t="s">
        <v>1291</v>
      </c>
      <c r="D347" s="13" t="s">
        <v>787</v>
      </c>
      <c r="E347" s="13" t="s">
        <v>1287</v>
      </c>
      <c r="F347" s="13" t="s">
        <v>1175</v>
      </c>
      <c r="G347" s="13" t="s">
        <v>1176</v>
      </c>
      <c r="H347" s="13" t="s">
        <v>70</v>
      </c>
      <c r="I347" s="13" t="s">
        <v>1292</v>
      </c>
      <c r="J347" s="13" t="s">
        <v>266</v>
      </c>
      <c r="K347" s="13" t="s">
        <v>267</v>
      </c>
      <c r="L347" s="13" t="s">
        <v>1293</v>
      </c>
      <c r="M347" s="13"/>
      <c r="N347" s="13"/>
    </row>
    <row r="348" spans="1:14">
      <c r="A348" s="13">
        <v>347</v>
      </c>
      <c r="B348" s="13" t="s">
        <v>1294</v>
      </c>
      <c r="C348" s="13" t="s">
        <v>1295</v>
      </c>
      <c r="D348" s="13" t="s">
        <v>1296</v>
      </c>
      <c r="E348" s="13" t="s">
        <v>1287</v>
      </c>
      <c r="F348" s="13" t="s">
        <v>1175</v>
      </c>
      <c r="G348" s="13" t="s">
        <v>1176</v>
      </c>
      <c r="H348" s="13" t="s">
        <v>70</v>
      </c>
      <c r="I348" s="13" t="s">
        <v>1297</v>
      </c>
      <c r="J348" s="13" t="s">
        <v>266</v>
      </c>
      <c r="K348" s="13" t="s">
        <v>267</v>
      </c>
      <c r="L348" s="13" t="s">
        <v>1298</v>
      </c>
      <c r="M348" s="13"/>
      <c r="N348" s="13"/>
    </row>
    <row r="349" spans="1:14">
      <c r="A349" s="13">
        <v>348</v>
      </c>
      <c r="B349" s="13" t="s">
        <v>1299</v>
      </c>
      <c r="C349" s="13" t="s">
        <v>1300</v>
      </c>
      <c r="D349" s="13" t="s">
        <v>454</v>
      </c>
      <c r="E349" s="13" t="s">
        <v>1287</v>
      </c>
      <c r="F349" s="13" t="s">
        <v>1175</v>
      </c>
      <c r="G349" s="13" t="s">
        <v>1176</v>
      </c>
      <c r="H349" s="13" t="s">
        <v>54</v>
      </c>
      <c r="I349" s="13" t="s">
        <v>1301</v>
      </c>
      <c r="J349" s="13" t="s">
        <v>266</v>
      </c>
      <c r="K349" s="13" t="s">
        <v>267</v>
      </c>
      <c r="L349" s="13" t="s">
        <v>1302</v>
      </c>
      <c r="M349" s="13"/>
      <c r="N349" s="13"/>
    </row>
    <row r="350" spans="1:14">
      <c r="A350" s="13">
        <v>349</v>
      </c>
      <c r="B350" s="13" t="s">
        <v>1303</v>
      </c>
      <c r="C350" s="13" t="s">
        <v>1304</v>
      </c>
      <c r="D350" s="13" t="s">
        <v>454</v>
      </c>
      <c r="E350" s="13" t="s">
        <v>1305</v>
      </c>
      <c r="F350" s="13" t="s">
        <v>1175</v>
      </c>
      <c r="G350" s="13" t="s">
        <v>1176</v>
      </c>
      <c r="H350" s="13" t="s">
        <v>54</v>
      </c>
      <c r="I350" s="13" t="s">
        <v>1306</v>
      </c>
      <c r="J350" s="13" t="s">
        <v>42</v>
      </c>
      <c r="K350" s="13" t="s">
        <v>43</v>
      </c>
      <c r="L350" s="13"/>
      <c r="M350" s="13"/>
      <c r="N350" s="13"/>
    </row>
    <row r="351" spans="1:14">
      <c r="A351" s="13">
        <v>350</v>
      </c>
      <c r="B351" s="13" t="s">
        <v>1307</v>
      </c>
      <c r="C351" s="13" t="s">
        <v>1308</v>
      </c>
      <c r="D351" s="13" t="s">
        <v>1309</v>
      </c>
      <c r="E351" s="13" t="s">
        <v>1287</v>
      </c>
      <c r="F351" s="13" t="s">
        <v>1175</v>
      </c>
      <c r="G351" s="13" t="s">
        <v>1176</v>
      </c>
      <c r="H351" s="13" t="s">
        <v>54</v>
      </c>
      <c r="I351" s="13" t="s">
        <v>1310</v>
      </c>
      <c r="J351" s="13" t="s">
        <v>42</v>
      </c>
      <c r="K351" s="13" t="s">
        <v>43</v>
      </c>
      <c r="L351" s="13"/>
      <c r="M351" s="13"/>
      <c r="N351" s="13"/>
    </row>
    <row r="352" spans="1:14">
      <c r="A352" s="13">
        <v>351</v>
      </c>
      <c r="B352" s="13" t="s">
        <v>1311</v>
      </c>
      <c r="C352" s="13" t="s">
        <v>1312</v>
      </c>
      <c r="D352" s="13" t="s">
        <v>960</v>
      </c>
      <c r="E352" s="13" t="s">
        <v>1313</v>
      </c>
      <c r="F352" s="13" t="s">
        <v>1175</v>
      </c>
      <c r="G352" s="13" t="s">
        <v>1176</v>
      </c>
      <c r="H352" s="13" t="s">
        <v>54</v>
      </c>
      <c r="I352" s="13" t="s">
        <v>1314</v>
      </c>
      <c r="J352" s="13" t="s">
        <v>42</v>
      </c>
      <c r="K352" s="13" t="s">
        <v>43</v>
      </c>
      <c r="L352" s="13"/>
      <c r="M352" s="13"/>
      <c r="N352" s="13"/>
    </row>
    <row r="353" spans="1:14" ht="15.95" customHeight="1">
      <c r="A353" s="13">
        <v>352</v>
      </c>
      <c r="B353" s="13" t="s">
        <v>1315</v>
      </c>
      <c r="C353" s="13" t="s">
        <v>1316</v>
      </c>
      <c r="D353" s="13" t="s">
        <v>1317</v>
      </c>
      <c r="E353" s="13" t="s">
        <v>1318</v>
      </c>
      <c r="F353" s="13" t="s">
        <v>1175</v>
      </c>
      <c r="G353" s="13" t="s">
        <v>1176</v>
      </c>
      <c r="H353" s="13" t="s">
        <v>54</v>
      </c>
      <c r="I353" s="13" t="s">
        <v>1319</v>
      </c>
      <c r="J353" s="13" t="s">
        <v>42</v>
      </c>
      <c r="K353" s="13" t="s">
        <v>43</v>
      </c>
      <c r="L353" s="13" t="s">
        <v>1320</v>
      </c>
      <c r="M353" s="13"/>
      <c r="N353" s="13"/>
    </row>
    <row r="354" spans="1:14">
      <c r="A354" s="13">
        <v>353</v>
      </c>
      <c r="B354" s="13" t="s">
        <v>1321</v>
      </c>
      <c r="C354" s="13" t="s">
        <v>1322</v>
      </c>
      <c r="D354" s="13" t="s">
        <v>1317</v>
      </c>
      <c r="E354" s="13"/>
      <c r="F354" s="13" t="s">
        <v>1175</v>
      </c>
      <c r="G354" s="13" t="s">
        <v>1176</v>
      </c>
      <c r="H354" s="13" t="s">
        <v>54</v>
      </c>
      <c r="I354" s="13" t="s">
        <v>1323</v>
      </c>
      <c r="J354" s="13" t="s">
        <v>42</v>
      </c>
      <c r="K354" s="13" t="s">
        <v>43</v>
      </c>
      <c r="L354" s="13" t="s">
        <v>1320</v>
      </c>
      <c r="M354" s="13"/>
      <c r="N354" s="13"/>
    </row>
    <row r="355" spans="1:14">
      <c r="A355" s="13">
        <v>354</v>
      </c>
      <c r="B355" s="13" t="s">
        <v>1324</v>
      </c>
      <c r="C355" s="13" t="s">
        <v>1325</v>
      </c>
      <c r="D355" s="13" t="s">
        <v>1326</v>
      </c>
      <c r="E355" s="13"/>
      <c r="F355" s="13" t="s">
        <v>1175</v>
      </c>
      <c r="G355" s="13" t="s">
        <v>1176</v>
      </c>
      <c r="H355" s="13" t="s">
        <v>132</v>
      </c>
      <c r="I355" s="13" t="s">
        <v>1327</v>
      </c>
      <c r="J355" s="13" t="s">
        <v>266</v>
      </c>
      <c r="K355" s="13" t="s">
        <v>267</v>
      </c>
      <c r="L355" s="13" t="s">
        <v>1328</v>
      </c>
      <c r="M355" s="13"/>
      <c r="N355" s="13"/>
    </row>
    <row r="356" spans="1:14">
      <c r="A356" s="13">
        <v>355</v>
      </c>
      <c r="B356" s="13" t="s">
        <v>1329</v>
      </c>
      <c r="C356" s="13" t="s">
        <v>1330</v>
      </c>
      <c r="D356" s="13" t="s">
        <v>1331</v>
      </c>
      <c r="E356" s="13"/>
      <c r="F356" s="13" t="s">
        <v>1175</v>
      </c>
      <c r="G356" s="13" t="s">
        <v>1176</v>
      </c>
      <c r="H356" s="13" t="s">
        <v>132</v>
      </c>
      <c r="I356" s="13" t="s">
        <v>1332</v>
      </c>
      <c r="J356" s="13" t="s">
        <v>266</v>
      </c>
      <c r="K356" s="13" t="s">
        <v>267</v>
      </c>
      <c r="L356" s="13" t="s">
        <v>1333</v>
      </c>
      <c r="M356" s="13"/>
      <c r="N356" s="13"/>
    </row>
    <row r="357" spans="1:14">
      <c r="A357" s="13">
        <v>356</v>
      </c>
      <c r="B357" s="13" t="s">
        <v>1334</v>
      </c>
      <c r="C357" s="13" t="s">
        <v>1335</v>
      </c>
      <c r="D357" s="13"/>
      <c r="E357" s="13"/>
      <c r="F357" s="13" t="s">
        <v>1175</v>
      </c>
      <c r="G357" s="13" t="s">
        <v>1176</v>
      </c>
      <c r="H357" s="13" t="s">
        <v>61</v>
      </c>
      <c r="I357" s="13" t="s">
        <v>1336</v>
      </c>
      <c r="J357" s="13" t="s">
        <v>1243</v>
      </c>
      <c r="K357" s="13" t="s">
        <v>1011</v>
      </c>
      <c r="L357" s="13" t="s">
        <v>1337</v>
      </c>
      <c r="M357" s="13"/>
      <c r="N357" s="13"/>
    </row>
    <row r="358" spans="1:14">
      <c r="A358" s="13">
        <v>357</v>
      </c>
      <c r="B358" s="13" t="s">
        <v>1338</v>
      </c>
      <c r="C358" s="13" t="s">
        <v>1339</v>
      </c>
      <c r="D358" s="13"/>
      <c r="E358" s="13"/>
      <c r="F358" s="13" t="s">
        <v>1175</v>
      </c>
      <c r="G358" s="13" t="s">
        <v>1176</v>
      </c>
      <c r="H358" s="13" t="s">
        <v>61</v>
      </c>
      <c r="I358" s="13" t="s">
        <v>1336</v>
      </c>
      <c r="J358" s="13" t="s">
        <v>1243</v>
      </c>
      <c r="K358" s="13" t="s">
        <v>1011</v>
      </c>
      <c r="L358" s="13" t="s">
        <v>1340</v>
      </c>
      <c r="M358" s="13"/>
      <c r="N358" s="13"/>
    </row>
    <row r="359" spans="1:14">
      <c r="A359" s="13">
        <v>358</v>
      </c>
      <c r="B359" s="13" t="s">
        <v>1341</v>
      </c>
      <c r="C359" s="13" t="s">
        <v>1342</v>
      </c>
      <c r="D359" s="13"/>
      <c r="E359" s="13"/>
      <c r="F359" s="13" t="s">
        <v>1175</v>
      </c>
      <c r="G359" s="13" t="s">
        <v>1176</v>
      </c>
      <c r="H359" s="13" t="s">
        <v>61</v>
      </c>
      <c r="I359" s="13" t="s">
        <v>1343</v>
      </c>
      <c r="J359" s="13" t="s">
        <v>1243</v>
      </c>
      <c r="K359" s="13" t="s">
        <v>1011</v>
      </c>
      <c r="L359" s="13" t="s">
        <v>1344</v>
      </c>
      <c r="M359" s="13"/>
      <c r="N359" s="13"/>
    </row>
    <row r="360" spans="1:14">
      <c r="A360" s="13">
        <v>359</v>
      </c>
      <c r="B360" s="13" t="s">
        <v>1345</v>
      </c>
      <c r="C360" s="13" t="s">
        <v>1346</v>
      </c>
      <c r="D360" s="13"/>
      <c r="E360" s="13"/>
      <c r="F360" s="13" t="s">
        <v>1175</v>
      </c>
      <c r="G360" s="13" t="s">
        <v>1176</v>
      </c>
      <c r="H360" s="13" t="s">
        <v>61</v>
      </c>
      <c r="I360" s="13" t="s">
        <v>1347</v>
      </c>
      <c r="J360" s="13" t="s">
        <v>1243</v>
      </c>
      <c r="K360" s="13" t="s">
        <v>1011</v>
      </c>
      <c r="L360" s="13" t="s">
        <v>1348</v>
      </c>
      <c r="M360" s="13"/>
      <c r="N360" s="13"/>
    </row>
    <row r="361" spans="1:14">
      <c r="A361" s="13">
        <v>360</v>
      </c>
      <c r="B361" s="13" t="s">
        <v>1349</v>
      </c>
      <c r="C361" s="13" t="s">
        <v>1350</v>
      </c>
      <c r="D361" s="13" t="s">
        <v>1351</v>
      </c>
      <c r="E361" s="13"/>
      <c r="F361" s="13" t="s">
        <v>1175</v>
      </c>
      <c r="G361" s="13" t="s">
        <v>1176</v>
      </c>
      <c r="H361" s="13" t="s">
        <v>54</v>
      </c>
      <c r="I361" s="13" t="s">
        <v>1352</v>
      </c>
      <c r="J361" s="13" t="s">
        <v>42</v>
      </c>
      <c r="K361" s="13" t="s">
        <v>43</v>
      </c>
      <c r="L361" s="13" t="s">
        <v>1353</v>
      </c>
      <c r="M361" s="13"/>
      <c r="N361" s="13"/>
    </row>
    <row r="362" spans="1:14">
      <c r="A362" s="13">
        <v>361</v>
      </c>
      <c r="B362" s="13" t="s">
        <v>1354</v>
      </c>
      <c r="C362" s="13" t="s">
        <v>1355</v>
      </c>
      <c r="D362" s="13"/>
      <c r="E362" s="13" t="s">
        <v>1356</v>
      </c>
      <c r="F362" s="13" t="s">
        <v>1175</v>
      </c>
      <c r="G362" s="13" t="s">
        <v>1176</v>
      </c>
      <c r="H362" s="13" t="s">
        <v>61</v>
      </c>
      <c r="I362" s="13"/>
      <c r="J362" s="13" t="s">
        <v>42</v>
      </c>
      <c r="K362" s="13" t="s">
        <v>43</v>
      </c>
      <c r="L362" s="13" t="s">
        <v>1353</v>
      </c>
      <c r="M362" s="13"/>
      <c r="N362" s="13"/>
    </row>
    <row r="363" spans="1:14">
      <c r="A363" s="13">
        <v>362</v>
      </c>
      <c r="B363" s="13" t="s">
        <v>1357</v>
      </c>
      <c r="C363" s="13" t="s">
        <v>1358</v>
      </c>
      <c r="D363" s="13"/>
      <c r="E363" s="13" t="s">
        <v>1356</v>
      </c>
      <c r="F363" s="13" t="s">
        <v>1175</v>
      </c>
      <c r="G363" s="13" t="s">
        <v>1176</v>
      </c>
      <c r="H363" s="13" t="s">
        <v>40</v>
      </c>
      <c r="I363" s="13" t="s">
        <v>1359</v>
      </c>
      <c r="J363" s="13" t="s">
        <v>42</v>
      </c>
      <c r="K363" s="13" t="s">
        <v>43</v>
      </c>
      <c r="L363" s="13" t="s">
        <v>1353</v>
      </c>
      <c r="M363" s="13"/>
      <c r="N363" s="13"/>
    </row>
    <row r="364" spans="1:14">
      <c r="A364" s="13">
        <v>363</v>
      </c>
      <c r="B364" s="13" t="s">
        <v>1360</v>
      </c>
      <c r="C364" s="13" t="s">
        <v>1361</v>
      </c>
      <c r="D364" s="13" t="s">
        <v>1362</v>
      </c>
      <c r="E364" s="13"/>
      <c r="F364" s="13" t="s">
        <v>1175</v>
      </c>
      <c r="G364" s="13" t="s">
        <v>1176</v>
      </c>
      <c r="H364" s="13" t="s">
        <v>54</v>
      </c>
      <c r="I364" s="13" t="s">
        <v>1363</v>
      </c>
      <c r="J364" s="13" t="s">
        <v>42</v>
      </c>
      <c r="K364" s="13" t="s">
        <v>43</v>
      </c>
      <c r="L364" s="13" t="s">
        <v>1353</v>
      </c>
      <c r="M364" s="13"/>
      <c r="N364" s="13"/>
    </row>
    <row r="365" spans="1:14">
      <c r="A365" s="13">
        <v>364</v>
      </c>
      <c r="B365" s="13" t="s">
        <v>1364</v>
      </c>
      <c r="C365" s="13" t="s">
        <v>1365</v>
      </c>
      <c r="D365" s="13" t="s">
        <v>1366</v>
      </c>
      <c r="E365" s="13" t="s">
        <v>1367</v>
      </c>
      <c r="F365" s="13" t="s">
        <v>1175</v>
      </c>
      <c r="G365" s="13" t="s">
        <v>1176</v>
      </c>
      <c r="H365" s="13" t="s">
        <v>54</v>
      </c>
      <c r="I365" s="13" t="s">
        <v>1368</v>
      </c>
      <c r="J365" s="13" t="s">
        <v>42</v>
      </c>
      <c r="K365" s="13" t="s">
        <v>43</v>
      </c>
      <c r="L365" s="13" t="s">
        <v>1353</v>
      </c>
      <c r="M365" s="13"/>
      <c r="N365" s="13"/>
    </row>
    <row r="366" spans="1:14">
      <c r="A366" s="13">
        <v>365</v>
      </c>
      <c r="B366" s="13" t="s">
        <v>1369</v>
      </c>
      <c r="C366" s="13" t="s">
        <v>1370</v>
      </c>
      <c r="D366" s="13" t="s">
        <v>1371</v>
      </c>
      <c r="E366" s="13" t="s">
        <v>1367</v>
      </c>
      <c r="F366" s="13" t="s">
        <v>1175</v>
      </c>
      <c r="G366" s="13" t="s">
        <v>1176</v>
      </c>
      <c r="H366" s="13" t="s">
        <v>54</v>
      </c>
      <c r="I366" s="13" t="s">
        <v>1372</v>
      </c>
      <c r="J366" s="13" t="s">
        <v>42</v>
      </c>
      <c r="K366" s="13" t="s">
        <v>43</v>
      </c>
      <c r="L366" s="13" t="s">
        <v>1353</v>
      </c>
      <c r="M366" s="13"/>
      <c r="N366" s="13"/>
    </row>
    <row r="367" spans="1:14">
      <c r="A367" s="13">
        <v>366</v>
      </c>
      <c r="B367" s="13" t="s">
        <v>1373</v>
      </c>
      <c r="C367" s="13" t="s">
        <v>1374</v>
      </c>
      <c r="D367" s="13"/>
      <c r="E367" s="13" t="s">
        <v>1375</v>
      </c>
      <c r="F367" s="13" t="s">
        <v>1175</v>
      </c>
      <c r="G367" s="13" t="s">
        <v>1176</v>
      </c>
      <c r="H367" s="13" t="s">
        <v>61</v>
      </c>
      <c r="I367" s="13" t="s">
        <v>1372</v>
      </c>
      <c r="J367" s="13" t="s">
        <v>42</v>
      </c>
      <c r="K367" s="13" t="s">
        <v>43</v>
      </c>
      <c r="L367" s="13" t="s">
        <v>1353</v>
      </c>
      <c r="M367" s="13"/>
      <c r="N367" s="13"/>
    </row>
    <row r="368" spans="1:14">
      <c r="A368" s="13">
        <v>367</v>
      </c>
      <c r="B368" s="13" t="s">
        <v>1376</v>
      </c>
      <c r="C368" s="13" t="s">
        <v>1377</v>
      </c>
      <c r="D368" s="13"/>
      <c r="E368" s="13" t="s">
        <v>1367</v>
      </c>
      <c r="F368" s="13" t="s">
        <v>1175</v>
      </c>
      <c r="G368" s="13" t="s">
        <v>1176</v>
      </c>
      <c r="H368" s="13" t="s">
        <v>61</v>
      </c>
      <c r="I368" s="13" t="s">
        <v>1378</v>
      </c>
      <c r="J368" s="13" t="s">
        <v>42</v>
      </c>
      <c r="K368" s="13" t="s">
        <v>43</v>
      </c>
      <c r="L368" s="13" t="s">
        <v>1353</v>
      </c>
      <c r="M368" s="13"/>
      <c r="N368" s="13"/>
    </row>
    <row r="369" spans="1:14">
      <c r="A369" s="13">
        <v>368</v>
      </c>
      <c r="B369" s="13" t="s">
        <v>1379</v>
      </c>
      <c r="C369" s="13" t="s">
        <v>1380</v>
      </c>
      <c r="D369" s="13" t="s">
        <v>1381</v>
      </c>
      <c r="E369" s="13" t="s">
        <v>1367</v>
      </c>
      <c r="F369" s="13" t="s">
        <v>1175</v>
      </c>
      <c r="G369" s="13" t="s">
        <v>1176</v>
      </c>
      <c r="H369" s="13" t="s">
        <v>54</v>
      </c>
      <c r="I369" s="13" t="s">
        <v>1382</v>
      </c>
      <c r="J369" s="13" t="s">
        <v>42</v>
      </c>
      <c r="K369" s="13" t="s">
        <v>43</v>
      </c>
      <c r="L369" s="13" t="s">
        <v>1353</v>
      </c>
      <c r="M369" s="13"/>
      <c r="N369" s="13"/>
    </row>
    <row r="370" spans="1:14">
      <c r="A370" s="13">
        <v>369</v>
      </c>
      <c r="B370" s="13" t="s">
        <v>1383</v>
      </c>
      <c r="C370" s="13" t="s">
        <v>1374</v>
      </c>
      <c r="D370" s="13"/>
      <c r="E370" s="13" t="s">
        <v>1384</v>
      </c>
      <c r="F370" s="13" t="s">
        <v>1175</v>
      </c>
      <c r="G370" s="13" t="s">
        <v>1176</v>
      </c>
      <c r="H370" s="13" t="s">
        <v>61</v>
      </c>
      <c r="I370" s="13" t="s">
        <v>1382</v>
      </c>
      <c r="J370" s="13" t="s">
        <v>42</v>
      </c>
      <c r="K370" s="13" t="s">
        <v>43</v>
      </c>
      <c r="L370" s="13" t="s">
        <v>1353</v>
      </c>
      <c r="M370" s="13"/>
      <c r="N370" s="13"/>
    </row>
    <row r="371" spans="1:14">
      <c r="A371" s="13">
        <v>370</v>
      </c>
      <c r="B371" s="13" t="s">
        <v>1385</v>
      </c>
      <c r="C371" s="13" t="s">
        <v>1386</v>
      </c>
      <c r="D371" s="13" t="s">
        <v>1387</v>
      </c>
      <c r="E371" s="13" t="s">
        <v>1367</v>
      </c>
      <c r="F371" s="13" t="s">
        <v>1175</v>
      </c>
      <c r="G371" s="13" t="s">
        <v>1176</v>
      </c>
      <c r="H371" s="13" t="s">
        <v>54</v>
      </c>
      <c r="I371" s="13" t="s">
        <v>1388</v>
      </c>
      <c r="J371" s="13" t="s">
        <v>42</v>
      </c>
      <c r="K371" s="13" t="s">
        <v>43</v>
      </c>
      <c r="L371" s="13" t="s">
        <v>1353</v>
      </c>
      <c r="M371" s="13"/>
      <c r="N371" s="13"/>
    </row>
    <row r="372" spans="1:14">
      <c r="A372" s="13">
        <v>371</v>
      </c>
      <c r="B372" s="13" t="s">
        <v>1389</v>
      </c>
      <c r="C372" s="13" t="s">
        <v>1390</v>
      </c>
      <c r="D372" s="13" t="s">
        <v>1391</v>
      </c>
      <c r="E372" s="13" t="s">
        <v>1392</v>
      </c>
      <c r="F372" s="13" t="s">
        <v>1175</v>
      </c>
      <c r="G372" s="13" t="s">
        <v>1176</v>
      </c>
      <c r="H372" s="13" t="s">
        <v>132</v>
      </c>
      <c r="I372" s="13" t="s">
        <v>1393</v>
      </c>
      <c r="J372" s="13" t="s">
        <v>42</v>
      </c>
      <c r="K372" s="13" t="s">
        <v>43</v>
      </c>
      <c r="L372" s="13" t="s">
        <v>1353</v>
      </c>
      <c r="M372" s="13"/>
      <c r="N372" s="13"/>
    </row>
    <row r="373" spans="1:14">
      <c r="A373" s="13">
        <v>372</v>
      </c>
      <c r="B373" s="13" t="s">
        <v>1394</v>
      </c>
      <c r="C373" s="13" t="s">
        <v>1374</v>
      </c>
      <c r="D373" s="13"/>
      <c r="E373" s="13" t="s">
        <v>1395</v>
      </c>
      <c r="F373" s="13" t="s">
        <v>1175</v>
      </c>
      <c r="G373" s="13" t="s">
        <v>1176</v>
      </c>
      <c r="H373" s="13" t="s">
        <v>61</v>
      </c>
      <c r="I373" s="13" t="s">
        <v>1393</v>
      </c>
      <c r="J373" s="13" t="s">
        <v>42</v>
      </c>
      <c r="K373" s="13" t="s">
        <v>43</v>
      </c>
      <c r="L373" s="13" t="s">
        <v>1353</v>
      </c>
      <c r="M373" s="13"/>
      <c r="N373" s="13"/>
    </row>
    <row r="374" spans="1:14">
      <c r="A374" s="13">
        <v>373</v>
      </c>
      <c r="B374" s="13" t="s">
        <v>1396</v>
      </c>
      <c r="C374" s="13" t="s">
        <v>1397</v>
      </c>
      <c r="D374" s="13" t="s">
        <v>1398</v>
      </c>
      <c r="E374" s="13" t="s">
        <v>1399</v>
      </c>
      <c r="F374" s="13" t="s">
        <v>1175</v>
      </c>
      <c r="G374" s="13" t="s">
        <v>1176</v>
      </c>
      <c r="H374" s="13" t="s">
        <v>54</v>
      </c>
      <c r="I374" s="13" t="s">
        <v>1372</v>
      </c>
      <c r="J374" s="13" t="s">
        <v>42</v>
      </c>
      <c r="K374" s="13" t="s">
        <v>43</v>
      </c>
      <c r="L374" s="13" t="s">
        <v>1353</v>
      </c>
      <c r="M374" s="13"/>
      <c r="N374" s="13"/>
    </row>
    <row r="375" spans="1:14">
      <c r="A375" s="13">
        <v>374</v>
      </c>
      <c r="B375" s="13" t="s">
        <v>1400</v>
      </c>
      <c r="C375" s="13" t="s">
        <v>1374</v>
      </c>
      <c r="D375" s="13"/>
      <c r="E375" s="13" t="s">
        <v>1401</v>
      </c>
      <c r="F375" s="13" t="s">
        <v>1175</v>
      </c>
      <c r="G375" s="13" t="s">
        <v>1176</v>
      </c>
      <c r="H375" s="13" t="s">
        <v>61</v>
      </c>
      <c r="I375" s="13" t="s">
        <v>1372</v>
      </c>
      <c r="J375" s="13" t="s">
        <v>42</v>
      </c>
      <c r="K375" s="13" t="s">
        <v>43</v>
      </c>
      <c r="L375" s="13" t="s">
        <v>1353</v>
      </c>
      <c r="M375" s="13"/>
      <c r="N375" s="13"/>
    </row>
    <row r="376" spans="1:14">
      <c r="A376" s="13">
        <v>375</v>
      </c>
      <c r="B376" s="13" t="s">
        <v>1402</v>
      </c>
      <c r="C376" s="13" t="s">
        <v>1403</v>
      </c>
      <c r="D376" s="13" t="s">
        <v>1371</v>
      </c>
      <c r="E376" s="13" t="s">
        <v>1399</v>
      </c>
      <c r="F376" s="13" t="s">
        <v>1175</v>
      </c>
      <c r="G376" s="13" t="s">
        <v>1176</v>
      </c>
      <c r="H376" s="13" t="s">
        <v>54</v>
      </c>
      <c r="I376" s="13" t="s">
        <v>1372</v>
      </c>
      <c r="J376" s="13" t="s">
        <v>42</v>
      </c>
      <c r="K376" s="13" t="s">
        <v>43</v>
      </c>
      <c r="L376" s="13" t="s">
        <v>1353</v>
      </c>
      <c r="M376" s="13"/>
      <c r="N376" s="13"/>
    </row>
    <row r="377" spans="1:14">
      <c r="A377" s="13">
        <v>376</v>
      </c>
      <c r="B377" s="13" t="s">
        <v>1404</v>
      </c>
      <c r="C377" s="13" t="s">
        <v>1374</v>
      </c>
      <c r="D377" s="13"/>
      <c r="E377" s="13" t="s">
        <v>1405</v>
      </c>
      <c r="F377" s="13" t="s">
        <v>1175</v>
      </c>
      <c r="G377" s="13" t="s">
        <v>1176</v>
      </c>
      <c r="H377" s="13" t="s">
        <v>61</v>
      </c>
      <c r="I377" s="13" t="s">
        <v>1372</v>
      </c>
      <c r="J377" s="13" t="s">
        <v>42</v>
      </c>
      <c r="K377" s="13" t="s">
        <v>43</v>
      </c>
      <c r="L377" s="13" t="s">
        <v>1353</v>
      </c>
      <c r="M377" s="13"/>
      <c r="N377" s="13"/>
    </row>
    <row r="378" spans="1:14">
      <c r="A378" s="13">
        <v>377</v>
      </c>
      <c r="B378" s="13" t="s">
        <v>1406</v>
      </c>
      <c r="C378" s="13" t="s">
        <v>1407</v>
      </c>
      <c r="D378" s="13" t="s">
        <v>1408</v>
      </c>
      <c r="E378" s="13" t="s">
        <v>1399</v>
      </c>
      <c r="F378" s="13" t="s">
        <v>1175</v>
      </c>
      <c r="G378" s="13" t="s">
        <v>1176</v>
      </c>
      <c r="H378" s="13" t="s">
        <v>54</v>
      </c>
      <c r="I378" s="13" t="s">
        <v>1409</v>
      </c>
      <c r="J378" s="13" t="s">
        <v>42</v>
      </c>
      <c r="K378" s="13" t="s">
        <v>43</v>
      </c>
      <c r="L378" s="13" t="s">
        <v>1353</v>
      </c>
      <c r="M378" s="13"/>
      <c r="N378" s="13"/>
    </row>
    <row r="379" spans="1:14">
      <c r="A379" s="13">
        <v>378</v>
      </c>
      <c r="B379" s="13" t="s">
        <v>1410</v>
      </c>
      <c r="C379" s="13" t="s">
        <v>1411</v>
      </c>
      <c r="D379" s="13" t="s">
        <v>1391</v>
      </c>
      <c r="E379" s="13" t="s">
        <v>1412</v>
      </c>
      <c r="F379" s="13" t="s">
        <v>1175</v>
      </c>
      <c r="G379" s="13" t="s">
        <v>1176</v>
      </c>
      <c r="H379" s="13" t="s">
        <v>132</v>
      </c>
      <c r="I379" s="13" t="s">
        <v>1393</v>
      </c>
      <c r="J379" s="13" t="s">
        <v>42</v>
      </c>
      <c r="K379" s="13" t="s">
        <v>43</v>
      </c>
      <c r="L379" s="13" t="s">
        <v>1353</v>
      </c>
      <c r="M379" s="13"/>
      <c r="N379" s="13"/>
    </row>
    <row r="380" spans="1:14">
      <c r="A380" s="13">
        <v>379</v>
      </c>
      <c r="B380" s="13" t="s">
        <v>1413</v>
      </c>
      <c r="C380" s="13" t="s">
        <v>1374</v>
      </c>
      <c r="D380" s="13"/>
      <c r="E380" s="13" t="s">
        <v>1414</v>
      </c>
      <c r="F380" s="13" t="s">
        <v>1175</v>
      </c>
      <c r="G380" s="13" t="s">
        <v>1176</v>
      </c>
      <c r="H380" s="13" t="s">
        <v>61</v>
      </c>
      <c r="I380" s="13" t="s">
        <v>1393</v>
      </c>
      <c r="J380" s="13" t="s">
        <v>42</v>
      </c>
      <c r="K380" s="13" t="s">
        <v>43</v>
      </c>
      <c r="L380" s="13" t="s">
        <v>1353</v>
      </c>
      <c r="M380" s="13"/>
      <c r="N380" s="13"/>
    </row>
    <row r="381" spans="1:14">
      <c r="A381" s="13">
        <v>380</v>
      </c>
      <c r="B381" s="13" t="s">
        <v>1415</v>
      </c>
      <c r="C381" s="13" t="s">
        <v>1416</v>
      </c>
      <c r="D381" s="13" t="s">
        <v>1417</v>
      </c>
      <c r="E381" s="13" t="s">
        <v>1418</v>
      </c>
      <c r="F381" s="13" t="s">
        <v>1175</v>
      </c>
      <c r="G381" s="13" t="s">
        <v>1176</v>
      </c>
      <c r="H381" s="13" t="s">
        <v>54</v>
      </c>
      <c r="I381" s="13" t="s">
        <v>1419</v>
      </c>
      <c r="J381" s="13" t="s">
        <v>42</v>
      </c>
      <c r="K381" s="13" t="s">
        <v>43</v>
      </c>
      <c r="L381" s="13" t="s">
        <v>1353</v>
      </c>
      <c r="M381" s="13"/>
      <c r="N381" s="13"/>
    </row>
    <row r="382" spans="1:14">
      <c r="A382" s="13">
        <v>381</v>
      </c>
      <c r="B382" s="13" t="s">
        <v>1420</v>
      </c>
      <c r="C382" s="13" t="s">
        <v>1421</v>
      </c>
      <c r="D382" s="13"/>
      <c r="E382" s="13" t="s">
        <v>1422</v>
      </c>
      <c r="F382" s="13" t="s">
        <v>1175</v>
      </c>
      <c r="G382" s="13" t="s">
        <v>1176</v>
      </c>
      <c r="H382" s="13" t="s">
        <v>61</v>
      </c>
      <c r="I382" s="13" t="s">
        <v>1419</v>
      </c>
      <c r="J382" s="13" t="s">
        <v>42</v>
      </c>
      <c r="K382" s="13" t="s">
        <v>43</v>
      </c>
      <c r="L382" s="13" t="s">
        <v>1353</v>
      </c>
      <c r="M382" s="13"/>
      <c r="N382" s="13"/>
    </row>
    <row r="383" spans="1:14">
      <c r="A383" s="13">
        <v>382</v>
      </c>
      <c r="B383" s="13" t="s">
        <v>1423</v>
      </c>
      <c r="C383" s="13" t="s">
        <v>1424</v>
      </c>
      <c r="D383" s="13" t="s">
        <v>1391</v>
      </c>
      <c r="E383" s="13" t="s">
        <v>1418</v>
      </c>
      <c r="F383" s="13" t="s">
        <v>1175</v>
      </c>
      <c r="G383" s="13" t="s">
        <v>1176</v>
      </c>
      <c r="H383" s="13" t="s">
        <v>132</v>
      </c>
      <c r="I383" s="13" t="s">
        <v>1393</v>
      </c>
      <c r="J383" s="13" t="s">
        <v>42</v>
      </c>
      <c r="K383" s="13" t="s">
        <v>43</v>
      </c>
      <c r="L383" s="13" t="s">
        <v>1353</v>
      </c>
      <c r="M383" s="13"/>
      <c r="N383" s="13"/>
    </row>
    <row r="384" spans="1:14">
      <c r="A384" s="13">
        <v>383</v>
      </c>
      <c r="B384" s="13" t="s">
        <v>1425</v>
      </c>
      <c r="C384" s="13" t="s">
        <v>1374</v>
      </c>
      <c r="D384" s="13"/>
      <c r="E384" s="13" t="s">
        <v>1426</v>
      </c>
      <c r="F384" s="13" t="s">
        <v>1175</v>
      </c>
      <c r="G384" s="13" t="s">
        <v>1176</v>
      </c>
      <c r="H384" s="13" t="s">
        <v>61</v>
      </c>
      <c r="I384" s="13" t="s">
        <v>1393</v>
      </c>
      <c r="J384" s="13" t="s">
        <v>42</v>
      </c>
      <c r="K384" s="13" t="s">
        <v>43</v>
      </c>
      <c r="L384" s="13" t="s">
        <v>1353</v>
      </c>
      <c r="M384" s="13"/>
      <c r="N384" s="13"/>
    </row>
    <row r="385" spans="1:14">
      <c r="A385" s="13">
        <v>384</v>
      </c>
      <c r="B385" s="13" t="s">
        <v>1427</v>
      </c>
      <c r="C385" s="13" t="s">
        <v>1428</v>
      </c>
      <c r="D385" s="13" t="s">
        <v>1429</v>
      </c>
      <c r="E385" s="13" t="s">
        <v>1430</v>
      </c>
      <c r="F385" s="13" t="s">
        <v>1175</v>
      </c>
      <c r="G385" s="13" t="s">
        <v>1176</v>
      </c>
      <c r="H385" s="13" t="s">
        <v>54</v>
      </c>
      <c r="I385" s="13" t="s">
        <v>1431</v>
      </c>
      <c r="J385" s="13" t="s">
        <v>42</v>
      </c>
      <c r="K385" s="13" t="s">
        <v>43</v>
      </c>
      <c r="L385" s="13" t="s">
        <v>1353</v>
      </c>
      <c r="M385" s="13"/>
      <c r="N385" s="13"/>
    </row>
    <row r="386" spans="1:14">
      <c r="A386" s="13">
        <v>385</v>
      </c>
      <c r="B386" s="13" t="s">
        <v>1432</v>
      </c>
      <c r="C386" s="13" t="s">
        <v>1433</v>
      </c>
      <c r="D386" s="13" t="s">
        <v>1391</v>
      </c>
      <c r="E386" s="13" t="s">
        <v>1434</v>
      </c>
      <c r="F386" s="13" t="s">
        <v>1175</v>
      </c>
      <c r="G386" s="13" t="s">
        <v>1176</v>
      </c>
      <c r="H386" s="13" t="s">
        <v>132</v>
      </c>
      <c r="I386" s="13" t="s">
        <v>1435</v>
      </c>
      <c r="J386" s="13" t="s">
        <v>42</v>
      </c>
      <c r="K386" s="13" t="s">
        <v>43</v>
      </c>
      <c r="L386" s="13" t="s">
        <v>1353</v>
      </c>
      <c r="M386" s="13"/>
      <c r="N386" s="13"/>
    </row>
    <row r="387" spans="1:14">
      <c r="A387" s="13">
        <v>386</v>
      </c>
      <c r="B387" s="13" t="s">
        <v>1436</v>
      </c>
      <c r="C387" s="13" t="s">
        <v>1374</v>
      </c>
      <c r="D387" s="13"/>
      <c r="E387" s="13" t="s">
        <v>1437</v>
      </c>
      <c r="F387" s="13" t="s">
        <v>1175</v>
      </c>
      <c r="G387" s="13" t="s">
        <v>1176</v>
      </c>
      <c r="H387" s="13" t="s">
        <v>61</v>
      </c>
      <c r="I387" s="13" t="s">
        <v>1435</v>
      </c>
      <c r="J387" s="13" t="s">
        <v>42</v>
      </c>
      <c r="K387" s="13" t="s">
        <v>43</v>
      </c>
      <c r="L387" s="13" t="s">
        <v>1353</v>
      </c>
      <c r="M387" s="13"/>
      <c r="N387" s="13"/>
    </row>
    <row r="388" spans="1:14">
      <c r="A388" s="13">
        <v>387</v>
      </c>
      <c r="B388" s="13" t="s">
        <v>1438</v>
      </c>
      <c r="C388" s="13" t="s">
        <v>1439</v>
      </c>
      <c r="D388" s="13" t="s">
        <v>1391</v>
      </c>
      <c r="E388" s="13" t="s">
        <v>1440</v>
      </c>
      <c r="F388" s="13" t="s">
        <v>1175</v>
      </c>
      <c r="G388" s="13" t="s">
        <v>1176</v>
      </c>
      <c r="H388" s="13" t="s">
        <v>132</v>
      </c>
      <c r="I388" s="13" t="s">
        <v>1372</v>
      </c>
      <c r="J388" s="13" t="s">
        <v>42</v>
      </c>
      <c r="K388" s="13" t="s">
        <v>43</v>
      </c>
      <c r="L388" s="13" t="s">
        <v>1353</v>
      </c>
      <c r="M388" s="13"/>
      <c r="N388" s="13"/>
    </row>
    <row r="389" spans="1:14">
      <c r="A389" s="13">
        <v>388</v>
      </c>
      <c r="B389" s="13" t="s">
        <v>1441</v>
      </c>
      <c r="C389" s="13" t="s">
        <v>1374</v>
      </c>
      <c r="D389" s="13"/>
      <c r="E389" s="13" t="s">
        <v>1442</v>
      </c>
      <c r="F389" s="13" t="s">
        <v>1175</v>
      </c>
      <c r="G389" s="13" t="s">
        <v>1176</v>
      </c>
      <c r="H389" s="13" t="s">
        <v>61</v>
      </c>
      <c r="I389" s="13" t="s">
        <v>1372</v>
      </c>
      <c r="J389" s="13" t="s">
        <v>42</v>
      </c>
      <c r="K389" s="13" t="s">
        <v>43</v>
      </c>
      <c r="L389" s="13" t="s">
        <v>1353</v>
      </c>
      <c r="M389" s="13"/>
      <c r="N389" s="13"/>
    </row>
    <row r="390" spans="1:14">
      <c r="A390" s="13">
        <v>389</v>
      </c>
      <c r="B390" s="13" t="s">
        <v>1443</v>
      </c>
      <c r="C390" s="13" t="s">
        <v>1444</v>
      </c>
      <c r="D390" s="13"/>
      <c r="E390" s="13"/>
      <c r="F390" s="13" t="s">
        <v>1175</v>
      </c>
      <c r="G390" s="13" t="s">
        <v>1176</v>
      </c>
      <c r="H390" s="13" t="s">
        <v>40</v>
      </c>
      <c r="I390" s="13" t="s">
        <v>1445</v>
      </c>
      <c r="J390" s="13" t="s">
        <v>1446</v>
      </c>
      <c r="K390" s="13" t="s">
        <v>1447</v>
      </c>
      <c r="L390" s="13" t="s">
        <v>1353</v>
      </c>
      <c r="M390" s="13"/>
      <c r="N390" s="13"/>
    </row>
    <row r="391" spans="1:14">
      <c r="A391" s="13">
        <v>390</v>
      </c>
      <c r="B391" s="13" t="s">
        <v>1448</v>
      </c>
      <c r="C391" s="13" t="s">
        <v>1449</v>
      </c>
      <c r="D391" s="13" t="s">
        <v>1450</v>
      </c>
      <c r="E391" s="13"/>
      <c r="F391" s="13" t="s">
        <v>1175</v>
      </c>
      <c r="G391" s="13" t="s">
        <v>1176</v>
      </c>
      <c r="H391" s="13" t="s">
        <v>54</v>
      </c>
      <c r="I391" s="13" t="s">
        <v>1451</v>
      </c>
      <c r="J391" s="13" t="s">
        <v>1446</v>
      </c>
      <c r="K391" s="13" t="s">
        <v>1447</v>
      </c>
      <c r="L391" s="13" t="s">
        <v>1452</v>
      </c>
      <c r="M391" s="13"/>
      <c r="N391" s="13"/>
    </row>
    <row r="392" spans="1:14">
      <c r="A392" s="13">
        <v>391</v>
      </c>
      <c r="B392" s="13" t="s">
        <v>1453</v>
      </c>
      <c r="C392" s="13" t="s">
        <v>1454</v>
      </c>
      <c r="D392" s="13" t="s">
        <v>1450</v>
      </c>
      <c r="E392" s="13"/>
      <c r="F392" s="13" t="s">
        <v>1175</v>
      </c>
      <c r="G392" s="13" t="s">
        <v>1176</v>
      </c>
      <c r="H392" s="13" t="s">
        <v>54</v>
      </c>
      <c r="I392" s="13" t="s">
        <v>1455</v>
      </c>
      <c r="J392" s="13" t="s">
        <v>1446</v>
      </c>
      <c r="K392" s="13" t="s">
        <v>1447</v>
      </c>
      <c r="L392" s="13" t="s">
        <v>1456</v>
      </c>
      <c r="M392" s="13"/>
      <c r="N392" s="13"/>
    </row>
    <row r="393" spans="1:14">
      <c r="A393" s="13">
        <v>392</v>
      </c>
      <c r="B393" s="13" t="s">
        <v>1457</v>
      </c>
      <c r="C393" s="13" t="s">
        <v>1458</v>
      </c>
      <c r="D393" s="13" t="s">
        <v>1450</v>
      </c>
      <c r="E393" s="13"/>
      <c r="F393" s="13" t="s">
        <v>1175</v>
      </c>
      <c r="G393" s="13" t="s">
        <v>1176</v>
      </c>
      <c r="H393" s="13" t="s">
        <v>54</v>
      </c>
      <c r="I393" s="13" t="s">
        <v>1459</v>
      </c>
      <c r="J393" s="13" t="s">
        <v>1446</v>
      </c>
      <c r="K393" s="13" t="s">
        <v>1447</v>
      </c>
      <c r="L393" s="13" t="s">
        <v>1460</v>
      </c>
      <c r="M393" s="13"/>
      <c r="N393" s="13"/>
    </row>
    <row r="394" spans="1:14">
      <c r="A394" s="13">
        <v>393</v>
      </c>
      <c r="B394" s="13" t="s">
        <v>1461</v>
      </c>
      <c r="C394" s="13" t="s">
        <v>1462</v>
      </c>
      <c r="D394" s="13" t="s">
        <v>1450</v>
      </c>
      <c r="E394" s="13"/>
      <c r="F394" s="13" t="s">
        <v>1175</v>
      </c>
      <c r="G394" s="13" t="s">
        <v>1176</v>
      </c>
      <c r="H394" s="13" t="s">
        <v>54</v>
      </c>
      <c r="I394" s="13" t="s">
        <v>1463</v>
      </c>
      <c r="J394" s="13" t="s">
        <v>1446</v>
      </c>
      <c r="K394" s="13" t="s">
        <v>1447</v>
      </c>
      <c r="L394" s="13" t="s">
        <v>1464</v>
      </c>
      <c r="M394" s="13"/>
      <c r="N394" s="13"/>
    </row>
    <row r="395" spans="1:14">
      <c r="A395" s="13">
        <v>394</v>
      </c>
      <c r="B395" s="13" t="s">
        <v>1465</v>
      </c>
      <c r="C395" s="13" t="s">
        <v>1466</v>
      </c>
      <c r="D395" s="13" t="s">
        <v>1467</v>
      </c>
      <c r="E395" s="13"/>
      <c r="F395" s="13" t="s">
        <v>1175</v>
      </c>
      <c r="G395" s="13" t="s">
        <v>1176</v>
      </c>
      <c r="H395" s="13" t="s">
        <v>70</v>
      </c>
      <c r="I395" s="13" t="s">
        <v>1468</v>
      </c>
      <c r="J395" s="13" t="s">
        <v>42</v>
      </c>
      <c r="K395" s="13" t="s">
        <v>43</v>
      </c>
      <c r="L395" s="13"/>
      <c r="M395" s="13"/>
      <c r="N395" s="13"/>
    </row>
    <row r="396" spans="1:14">
      <c r="A396" s="13">
        <v>395</v>
      </c>
      <c r="B396" s="13" t="s">
        <v>1469</v>
      </c>
      <c r="C396" s="13" t="s">
        <v>1470</v>
      </c>
      <c r="D396" s="13"/>
      <c r="E396" s="13"/>
      <c r="F396" s="13" t="s">
        <v>1175</v>
      </c>
      <c r="G396" s="13" t="s">
        <v>1176</v>
      </c>
      <c r="H396" s="13" t="s">
        <v>40</v>
      </c>
      <c r="I396" s="13" t="s">
        <v>1471</v>
      </c>
      <c r="J396" s="13" t="s">
        <v>1243</v>
      </c>
      <c r="K396" s="13" t="s">
        <v>1011</v>
      </c>
      <c r="L396" s="13" t="s">
        <v>1472</v>
      </c>
      <c r="M396" s="13"/>
      <c r="N396" s="13"/>
    </row>
    <row r="397" spans="1:14">
      <c r="A397" s="13">
        <v>396</v>
      </c>
      <c r="B397" s="13" t="s">
        <v>1473</v>
      </c>
      <c r="C397" s="13" t="s">
        <v>1474</v>
      </c>
      <c r="D397" s="13" t="s">
        <v>1475</v>
      </c>
      <c r="E397" s="13"/>
      <c r="F397" s="13" t="s">
        <v>1175</v>
      </c>
      <c r="G397" s="13" t="s">
        <v>1176</v>
      </c>
      <c r="H397" s="13" t="s">
        <v>54</v>
      </c>
      <c r="I397" s="13" t="s">
        <v>1476</v>
      </c>
      <c r="J397" s="13" t="s">
        <v>1243</v>
      </c>
      <c r="K397" s="13" t="s">
        <v>1011</v>
      </c>
      <c r="L397" s="13" t="s">
        <v>1477</v>
      </c>
      <c r="M397" s="13"/>
      <c r="N397" s="13"/>
    </row>
    <row r="398" spans="1:14">
      <c r="A398" s="13">
        <v>397</v>
      </c>
      <c r="B398" s="13" t="s">
        <v>1478</v>
      </c>
      <c r="C398" s="13" t="s">
        <v>1479</v>
      </c>
      <c r="D398" s="13" t="s">
        <v>1475</v>
      </c>
      <c r="E398" s="13"/>
      <c r="F398" s="13" t="s">
        <v>1175</v>
      </c>
      <c r="G398" s="13" t="s">
        <v>1176</v>
      </c>
      <c r="H398" s="13" t="s">
        <v>54</v>
      </c>
      <c r="I398" s="13" t="s">
        <v>1480</v>
      </c>
      <c r="J398" s="13" t="s">
        <v>1243</v>
      </c>
      <c r="K398" s="13" t="s">
        <v>1011</v>
      </c>
      <c r="L398" s="13" t="s">
        <v>1477</v>
      </c>
      <c r="M398" s="13"/>
      <c r="N398" s="13"/>
    </row>
    <row r="399" spans="1:14">
      <c r="A399" s="13">
        <v>398</v>
      </c>
      <c r="B399" s="13" t="s">
        <v>1481</v>
      </c>
      <c r="C399" s="13" t="s">
        <v>1482</v>
      </c>
      <c r="D399" s="13" t="s">
        <v>1475</v>
      </c>
      <c r="E399" s="13"/>
      <c r="F399" s="13" t="s">
        <v>1175</v>
      </c>
      <c r="G399" s="13" t="s">
        <v>1176</v>
      </c>
      <c r="H399" s="13" t="s">
        <v>54</v>
      </c>
      <c r="I399" s="13" t="s">
        <v>1483</v>
      </c>
      <c r="J399" s="13" t="s">
        <v>1243</v>
      </c>
      <c r="K399" s="13" t="s">
        <v>1011</v>
      </c>
      <c r="L399" s="13" t="s">
        <v>1477</v>
      </c>
      <c r="M399" s="13"/>
      <c r="N399" s="13"/>
    </row>
    <row r="400" spans="1:14">
      <c r="A400" s="13">
        <v>399</v>
      </c>
      <c r="B400" s="13" t="s">
        <v>1484</v>
      </c>
      <c r="C400" s="13" t="s">
        <v>1485</v>
      </c>
      <c r="D400" s="13" t="s">
        <v>1475</v>
      </c>
      <c r="E400" s="13"/>
      <c r="F400" s="13" t="s">
        <v>1175</v>
      </c>
      <c r="G400" s="13" t="s">
        <v>1176</v>
      </c>
      <c r="H400" s="13" t="s">
        <v>54</v>
      </c>
      <c r="I400" s="13" t="s">
        <v>1486</v>
      </c>
      <c r="J400" s="13" t="s">
        <v>1243</v>
      </c>
      <c r="K400" s="13" t="s">
        <v>1011</v>
      </c>
      <c r="L400" s="13" t="s">
        <v>1477</v>
      </c>
      <c r="M400" s="13"/>
      <c r="N400" s="13"/>
    </row>
    <row r="401" spans="1:14">
      <c r="A401" s="13">
        <v>400</v>
      </c>
      <c r="B401" s="13" t="s">
        <v>1487</v>
      </c>
      <c r="C401" s="13" t="s">
        <v>1488</v>
      </c>
      <c r="D401" s="13" t="s">
        <v>1475</v>
      </c>
      <c r="E401" s="13"/>
      <c r="F401" s="13" t="s">
        <v>1175</v>
      </c>
      <c r="G401" s="13" t="s">
        <v>1176</v>
      </c>
      <c r="H401" s="13" t="s">
        <v>54</v>
      </c>
      <c r="I401" s="13" t="s">
        <v>1489</v>
      </c>
      <c r="J401" s="13" t="s">
        <v>1243</v>
      </c>
      <c r="K401" s="13" t="s">
        <v>1011</v>
      </c>
      <c r="L401" s="13" t="s">
        <v>1477</v>
      </c>
      <c r="M401" s="13"/>
      <c r="N401" s="13"/>
    </row>
    <row r="402" spans="1:14">
      <c r="A402" s="13">
        <v>401</v>
      </c>
      <c r="B402" s="13" t="s">
        <v>1490</v>
      </c>
      <c r="C402" s="13" t="s">
        <v>1491</v>
      </c>
      <c r="D402" s="13" t="s">
        <v>1492</v>
      </c>
      <c r="E402" s="13"/>
      <c r="F402" s="13" t="s">
        <v>1175</v>
      </c>
      <c r="G402" s="13" t="s">
        <v>1176</v>
      </c>
      <c r="H402" s="13" t="s">
        <v>70</v>
      </c>
      <c r="I402" s="13" t="s">
        <v>1382</v>
      </c>
      <c r="J402" s="13" t="s">
        <v>42</v>
      </c>
      <c r="K402" s="13" t="s">
        <v>43</v>
      </c>
      <c r="L402" s="13" t="s">
        <v>1493</v>
      </c>
      <c r="M402" s="13"/>
      <c r="N402" s="13"/>
    </row>
    <row r="403" spans="1:14">
      <c r="A403" s="13">
        <v>402</v>
      </c>
      <c r="B403" s="13" t="s">
        <v>1494</v>
      </c>
      <c r="C403" s="13" t="s">
        <v>1495</v>
      </c>
      <c r="D403" s="13" t="s">
        <v>1496</v>
      </c>
      <c r="E403" s="13"/>
      <c r="F403" s="13" t="s">
        <v>1175</v>
      </c>
      <c r="G403" s="13" t="s">
        <v>1176</v>
      </c>
      <c r="H403" s="13" t="s">
        <v>70</v>
      </c>
      <c r="I403" s="13" t="s">
        <v>1497</v>
      </c>
      <c r="J403" s="13" t="s">
        <v>1243</v>
      </c>
      <c r="K403" s="13" t="s">
        <v>1011</v>
      </c>
      <c r="L403" s="13" t="s">
        <v>1498</v>
      </c>
      <c r="M403" s="13"/>
      <c r="N403" s="13"/>
    </row>
    <row r="404" spans="1:14">
      <c r="A404" s="13">
        <v>403</v>
      </c>
      <c r="B404" s="13" t="s">
        <v>1499</v>
      </c>
      <c r="C404" s="13" t="s">
        <v>1500</v>
      </c>
      <c r="D404" s="13"/>
      <c r="E404" s="13"/>
      <c r="F404" s="13" t="s">
        <v>1175</v>
      </c>
      <c r="G404" s="13" t="s">
        <v>1176</v>
      </c>
      <c r="H404" s="13" t="s">
        <v>40</v>
      </c>
      <c r="I404" s="13" t="s">
        <v>1501</v>
      </c>
      <c r="J404" s="13" t="s">
        <v>1243</v>
      </c>
      <c r="K404" s="13" t="s">
        <v>1502</v>
      </c>
      <c r="L404" s="13" t="s">
        <v>1503</v>
      </c>
      <c r="M404" s="13"/>
      <c r="N404" s="13"/>
    </row>
    <row r="405" spans="1:14">
      <c r="A405" s="13">
        <v>404</v>
      </c>
      <c r="B405" s="13" t="s">
        <v>1504</v>
      </c>
      <c r="C405" s="13" t="s">
        <v>1505</v>
      </c>
      <c r="D405" s="13" t="s">
        <v>1506</v>
      </c>
      <c r="E405" s="13"/>
      <c r="F405" s="13" t="s">
        <v>1175</v>
      </c>
      <c r="G405" s="13" t="s">
        <v>1176</v>
      </c>
      <c r="H405" s="13" t="s">
        <v>54</v>
      </c>
      <c r="I405" s="13" t="s">
        <v>1507</v>
      </c>
      <c r="J405" s="13" t="s">
        <v>1243</v>
      </c>
      <c r="K405" s="13" t="s">
        <v>1502</v>
      </c>
      <c r="L405" s="13" t="s">
        <v>1503</v>
      </c>
      <c r="M405" s="13"/>
      <c r="N405" s="13"/>
    </row>
    <row r="406" spans="1:14">
      <c r="A406" s="13">
        <v>405</v>
      </c>
      <c r="B406" s="13" t="s">
        <v>1508</v>
      </c>
      <c r="C406" s="13" t="s">
        <v>1509</v>
      </c>
      <c r="D406" s="13" t="s">
        <v>1506</v>
      </c>
      <c r="E406" s="13"/>
      <c r="F406" s="13" t="s">
        <v>1175</v>
      </c>
      <c r="G406" s="13" t="s">
        <v>1176</v>
      </c>
      <c r="H406" s="13" t="s">
        <v>54</v>
      </c>
      <c r="I406" s="13" t="s">
        <v>1510</v>
      </c>
      <c r="J406" s="13" t="s">
        <v>1243</v>
      </c>
      <c r="K406" s="13" t="s">
        <v>1502</v>
      </c>
      <c r="L406" s="13" t="s">
        <v>1503</v>
      </c>
      <c r="M406" s="13"/>
      <c r="N406" s="13"/>
    </row>
    <row r="407" spans="1:14">
      <c r="A407" s="13">
        <v>406</v>
      </c>
      <c r="B407" s="13" t="s">
        <v>1511</v>
      </c>
      <c r="C407" s="13" t="s">
        <v>1512</v>
      </c>
      <c r="D407" s="13" t="s">
        <v>1506</v>
      </c>
      <c r="E407" s="13"/>
      <c r="F407" s="13" t="s">
        <v>1175</v>
      </c>
      <c r="G407" s="13" t="s">
        <v>1176</v>
      </c>
      <c r="H407" s="13" t="s">
        <v>54</v>
      </c>
      <c r="I407" s="13" t="s">
        <v>1513</v>
      </c>
      <c r="J407" s="13" t="s">
        <v>1243</v>
      </c>
      <c r="K407" s="13" t="s">
        <v>1502</v>
      </c>
      <c r="L407" s="13" t="s">
        <v>1503</v>
      </c>
      <c r="M407" s="13"/>
      <c r="N407" s="13"/>
    </row>
    <row r="408" spans="1:14">
      <c r="A408" s="13">
        <v>407</v>
      </c>
      <c r="B408" s="13" t="s">
        <v>1514</v>
      </c>
      <c r="C408" s="13" t="s">
        <v>1515</v>
      </c>
      <c r="D408" s="13" t="s">
        <v>1506</v>
      </c>
      <c r="E408" s="13"/>
      <c r="F408" s="13" t="s">
        <v>1175</v>
      </c>
      <c r="G408" s="13" t="s">
        <v>1176</v>
      </c>
      <c r="H408" s="13" t="s">
        <v>54</v>
      </c>
      <c r="I408" s="13" t="s">
        <v>1516</v>
      </c>
      <c r="J408" s="13" t="s">
        <v>1243</v>
      </c>
      <c r="K408" s="13" t="s">
        <v>1502</v>
      </c>
      <c r="L408" s="13" t="s">
        <v>1503</v>
      </c>
      <c r="M408" s="13"/>
      <c r="N408" s="13"/>
    </row>
    <row r="409" spans="1:14">
      <c r="A409" s="13">
        <v>408</v>
      </c>
      <c r="B409" s="13" t="s">
        <v>1517</v>
      </c>
      <c r="C409" s="13" t="s">
        <v>1518</v>
      </c>
      <c r="D409" s="13" t="s">
        <v>1506</v>
      </c>
      <c r="E409" s="13"/>
      <c r="F409" s="13" t="s">
        <v>1175</v>
      </c>
      <c r="G409" s="13" t="s">
        <v>1176</v>
      </c>
      <c r="H409" s="13" t="s">
        <v>54</v>
      </c>
      <c r="I409" s="13" t="s">
        <v>1519</v>
      </c>
      <c r="J409" s="13" t="s">
        <v>1243</v>
      </c>
      <c r="K409" s="13" t="s">
        <v>1502</v>
      </c>
      <c r="L409" s="13" t="s">
        <v>1503</v>
      </c>
      <c r="M409" s="13"/>
      <c r="N409" s="13"/>
    </row>
    <row r="410" spans="1:14">
      <c r="A410" s="13">
        <v>409</v>
      </c>
      <c r="B410" s="13" t="s">
        <v>1520</v>
      </c>
      <c r="C410" s="13" t="s">
        <v>1521</v>
      </c>
      <c r="D410" s="13" t="s">
        <v>1506</v>
      </c>
      <c r="E410" s="13"/>
      <c r="F410" s="13" t="s">
        <v>1175</v>
      </c>
      <c r="G410" s="13" t="s">
        <v>1176</v>
      </c>
      <c r="H410" s="13" t="s">
        <v>54</v>
      </c>
      <c r="I410" s="13" t="s">
        <v>1522</v>
      </c>
      <c r="J410" s="13" t="s">
        <v>1243</v>
      </c>
      <c r="K410" s="13" t="s">
        <v>1502</v>
      </c>
      <c r="L410" s="13" t="s">
        <v>1503</v>
      </c>
      <c r="M410" s="13"/>
      <c r="N410" s="13"/>
    </row>
    <row r="411" spans="1:14">
      <c r="A411" s="13">
        <v>410</v>
      </c>
      <c r="B411" s="13" t="s">
        <v>1523</v>
      </c>
      <c r="C411" s="13" t="s">
        <v>1524</v>
      </c>
      <c r="D411" s="13" t="s">
        <v>1506</v>
      </c>
      <c r="E411" s="13"/>
      <c r="F411" s="13" t="s">
        <v>1175</v>
      </c>
      <c r="G411" s="13" t="s">
        <v>1176</v>
      </c>
      <c r="H411" s="13" t="s">
        <v>54</v>
      </c>
      <c r="I411" s="13" t="s">
        <v>1525</v>
      </c>
      <c r="J411" s="13" t="s">
        <v>1243</v>
      </c>
      <c r="K411" s="13" t="s">
        <v>1502</v>
      </c>
      <c r="L411" s="13" t="s">
        <v>1503</v>
      </c>
      <c r="M411" s="13"/>
      <c r="N411" s="13"/>
    </row>
    <row r="412" spans="1:14">
      <c r="A412" s="13">
        <v>411</v>
      </c>
      <c r="B412" s="13" t="s">
        <v>1526</v>
      </c>
      <c r="C412" s="13" t="s">
        <v>1527</v>
      </c>
      <c r="D412" s="13" t="s">
        <v>1506</v>
      </c>
      <c r="E412" s="13"/>
      <c r="F412" s="13" t="s">
        <v>1175</v>
      </c>
      <c r="G412" s="13" t="s">
        <v>1176</v>
      </c>
      <c r="H412" s="13" t="s">
        <v>54</v>
      </c>
      <c r="I412" s="13" t="s">
        <v>1528</v>
      </c>
      <c r="J412" s="13" t="s">
        <v>1243</v>
      </c>
      <c r="K412" s="13" t="s">
        <v>1502</v>
      </c>
      <c r="L412" s="13" t="s">
        <v>1503</v>
      </c>
      <c r="M412" s="13"/>
      <c r="N412" s="13"/>
    </row>
    <row r="413" spans="1:14">
      <c r="A413" s="13">
        <v>412</v>
      </c>
      <c r="B413" s="13" t="s">
        <v>1529</v>
      </c>
      <c r="C413" s="13" t="s">
        <v>1530</v>
      </c>
      <c r="D413" s="13" t="s">
        <v>1506</v>
      </c>
      <c r="E413" s="13"/>
      <c r="F413" s="13" t="s">
        <v>1175</v>
      </c>
      <c r="G413" s="13" t="s">
        <v>1176</v>
      </c>
      <c r="H413" s="13" t="s">
        <v>54</v>
      </c>
      <c r="I413" s="13" t="s">
        <v>1531</v>
      </c>
      <c r="J413" s="13" t="s">
        <v>1243</v>
      </c>
      <c r="K413" s="13" t="s">
        <v>1502</v>
      </c>
      <c r="L413" s="13" t="s">
        <v>1503</v>
      </c>
      <c r="M413" s="13"/>
      <c r="N413" s="13"/>
    </row>
    <row r="414" spans="1:14">
      <c r="A414" s="13">
        <v>413</v>
      </c>
      <c r="B414" s="13" t="s">
        <v>1532</v>
      </c>
      <c r="C414" s="13" t="s">
        <v>1533</v>
      </c>
      <c r="D414" s="13" t="s">
        <v>1506</v>
      </c>
      <c r="E414" s="13"/>
      <c r="F414" s="13" t="s">
        <v>1175</v>
      </c>
      <c r="G414" s="13" t="s">
        <v>1176</v>
      </c>
      <c r="H414" s="13" t="s">
        <v>54</v>
      </c>
      <c r="I414" s="13" t="s">
        <v>1534</v>
      </c>
      <c r="J414" s="13" t="s">
        <v>1243</v>
      </c>
      <c r="K414" s="13" t="s">
        <v>1502</v>
      </c>
      <c r="L414" s="13" t="s">
        <v>1503</v>
      </c>
      <c r="M414" s="13"/>
      <c r="N414" s="13"/>
    </row>
    <row r="415" spans="1:14">
      <c r="A415" s="13">
        <v>414</v>
      </c>
      <c r="B415" s="13" t="s">
        <v>1535</v>
      </c>
      <c r="C415" s="13" t="s">
        <v>1536</v>
      </c>
      <c r="D415" s="13" t="s">
        <v>1506</v>
      </c>
      <c r="E415" s="13"/>
      <c r="F415" s="13" t="s">
        <v>1175</v>
      </c>
      <c r="G415" s="13" t="s">
        <v>1176</v>
      </c>
      <c r="H415" s="13" t="s">
        <v>54</v>
      </c>
      <c r="I415" s="13" t="s">
        <v>1537</v>
      </c>
      <c r="J415" s="13" t="s">
        <v>1243</v>
      </c>
      <c r="K415" s="13" t="s">
        <v>1502</v>
      </c>
      <c r="L415" s="13" t="s">
        <v>1503</v>
      </c>
      <c r="M415" s="13"/>
      <c r="N415" s="13"/>
    </row>
    <row r="416" spans="1:14">
      <c r="A416" s="13">
        <v>415</v>
      </c>
      <c r="B416" s="13" t="s">
        <v>1538</v>
      </c>
      <c r="C416" s="13" t="s">
        <v>1539</v>
      </c>
      <c r="D416" s="13"/>
      <c r="E416" s="13"/>
      <c r="F416" s="13" t="s">
        <v>1540</v>
      </c>
      <c r="G416" s="13" t="s">
        <v>1541</v>
      </c>
      <c r="H416" s="13" t="s">
        <v>40</v>
      </c>
      <c r="I416" s="13" t="s">
        <v>1542</v>
      </c>
      <c r="J416" s="13" t="s">
        <v>42</v>
      </c>
      <c r="K416" s="13" t="s">
        <v>43</v>
      </c>
      <c r="L416" s="13"/>
      <c r="M416" s="13"/>
      <c r="N416" s="13"/>
    </row>
    <row r="417" spans="1:14">
      <c r="A417" s="13">
        <v>416</v>
      </c>
      <c r="B417" s="13" t="s">
        <v>1543</v>
      </c>
      <c r="C417" s="13" t="s">
        <v>1544</v>
      </c>
      <c r="D417" s="13"/>
      <c r="E417" s="13"/>
      <c r="F417" s="13" t="s">
        <v>1540</v>
      </c>
      <c r="G417" s="13" t="s">
        <v>1541</v>
      </c>
      <c r="H417" s="13" t="s">
        <v>40</v>
      </c>
      <c r="I417" s="13" t="s">
        <v>1545</v>
      </c>
      <c r="J417" s="13" t="s">
        <v>845</v>
      </c>
      <c r="K417" s="13" t="s">
        <v>1546</v>
      </c>
      <c r="L417" s="13" t="s">
        <v>1547</v>
      </c>
      <c r="M417" s="13"/>
      <c r="N417" s="13"/>
    </row>
    <row r="418" spans="1:14">
      <c r="A418" s="13">
        <v>417</v>
      </c>
      <c r="B418" s="13" t="s">
        <v>1548</v>
      </c>
      <c r="C418" s="13" t="s">
        <v>1549</v>
      </c>
      <c r="D418" s="13" t="s">
        <v>1550</v>
      </c>
      <c r="E418" s="13"/>
      <c r="F418" s="13" t="s">
        <v>1540</v>
      </c>
      <c r="G418" s="13" t="s">
        <v>1541</v>
      </c>
      <c r="H418" s="13" t="s">
        <v>54</v>
      </c>
      <c r="I418" s="13" t="s">
        <v>1551</v>
      </c>
      <c r="J418" s="13" t="s">
        <v>845</v>
      </c>
      <c r="K418" s="13" t="s">
        <v>1546</v>
      </c>
      <c r="L418" s="13" t="s">
        <v>1547</v>
      </c>
      <c r="M418" s="13"/>
      <c r="N418" s="13"/>
    </row>
    <row r="419" spans="1:14">
      <c r="A419" s="13">
        <v>418</v>
      </c>
      <c r="B419" s="13" t="s">
        <v>1552</v>
      </c>
      <c r="C419" s="13" t="s">
        <v>1553</v>
      </c>
      <c r="D419" s="13" t="s">
        <v>1550</v>
      </c>
      <c r="E419" s="13"/>
      <c r="F419" s="13" t="s">
        <v>1540</v>
      </c>
      <c r="G419" s="13" t="s">
        <v>1541</v>
      </c>
      <c r="H419" s="13" t="s">
        <v>54</v>
      </c>
      <c r="I419" s="13" t="s">
        <v>1554</v>
      </c>
      <c r="J419" s="13" t="s">
        <v>845</v>
      </c>
      <c r="K419" s="13" t="s">
        <v>1546</v>
      </c>
      <c r="L419" s="13" t="s">
        <v>1547</v>
      </c>
      <c r="M419" s="13"/>
      <c r="N419" s="13"/>
    </row>
    <row r="420" spans="1:14">
      <c r="A420" s="13">
        <v>419</v>
      </c>
      <c r="B420" s="13" t="s">
        <v>1555</v>
      </c>
      <c r="C420" s="13" t="s">
        <v>1556</v>
      </c>
      <c r="D420" s="13" t="s">
        <v>1550</v>
      </c>
      <c r="E420" s="13"/>
      <c r="F420" s="13" t="s">
        <v>1540</v>
      </c>
      <c r="G420" s="13" t="s">
        <v>1541</v>
      </c>
      <c r="H420" s="13" t="s">
        <v>54</v>
      </c>
      <c r="I420" s="13" t="s">
        <v>1557</v>
      </c>
      <c r="J420" s="13" t="s">
        <v>845</v>
      </c>
      <c r="K420" s="13" t="s">
        <v>1546</v>
      </c>
      <c r="L420" s="13" t="s">
        <v>1547</v>
      </c>
      <c r="M420" s="13"/>
      <c r="N420" s="13"/>
    </row>
    <row r="421" spans="1:14">
      <c r="A421" s="13">
        <v>420</v>
      </c>
      <c r="B421" s="13" t="s">
        <v>1558</v>
      </c>
      <c r="C421" s="13" t="s">
        <v>1559</v>
      </c>
      <c r="D421" s="13" t="s">
        <v>1550</v>
      </c>
      <c r="E421" s="13"/>
      <c r="F421" s="13" t="s">
        <v>1540</v>
      </c>
      <c r="G421" s="13" t="s">
        <v>1541</v>
      </c>
      <c r="H421" s="13" t="s">
        <v>54</v>
      </c>
      <c r="I421" s="13" t="s">
        <v>1560</v>
      </c>
      <c r="J421" s="13" t="s">
        <v>845</v>
      </c>
      <c r="K421" s="13" t="s">
        <v>1546</v>
      </c>
      <c r="L421" s="13" t="s">
        <v>1547</v>
      </c>
      <c r="M421" s="13"/>
      <c r="N421" s="13"/>
    </row>
    <row r="422" spans="1:14">
      <c r="A422" s="13">
        <v>421</v>
      </c>
      <c r="B422" s="13" t="s">
        <v>1561</v>
      </c>
      <c r="C422" s="13" t="s">
        <v>1562</v>
      </c>
      <c r="D422" s="13" t="s">
        <v>1550</v>
      </c>
      <c r="E422" s="13"/>
      <c r="F422" s="13" t="s">
        <v>1540</v>
      </c>
      <c r="G422" s="13" t="s">
        <v>1541</v>
      </c>
      <c r="H422" s="13" t="s">
        <v>54</v>
      </c>
      <c r="I422" s="13" t="s">
        <v>1563</v>
      </c>
      <c r="J422" s="13" t="s">
        <v>845</v>
      </c>
      <c r="K422" s="13" t="s">
        <v>1546</v>
      </c>
      <c r="L422" s="13" t="s">
        <v>1547</v>
      </c>
      <c r="M422" s="13"/>
      <c r="N422" s="13"/>
    </row>
    <row r="423" spans="1:14">
      <c r="A423" s="13">
        <v>422</v>
      </c>
      <c r="B423" s="13" t="s">
        <v>1564</v>
      </c>
      <c r="C423" s="13" t="s">
        <v>1565</v>
      </c>
      <c r="D423" s="13" t="s">
        <v>1550</v>
      </c>
      <c r="E423" s="13"/>
      <c r="F423" s="13" t="s">
        <v>1540</v>
      </c>
      <c r="G423" s="13" t="s">
        <v>1541</v>
      </c>
      <c r="H423" s="13" t="s">
        <v>54</v>
      </c>
      <c r="I423" s="13" t="s">
        <v>1566</v>
      </c>
      <c r="J423" s="13" t="s">
        <v>845</v>
      </c>
      <c r="K423" s="13" t="s">
        <v>1546</v>
      </c>
      <c r="L423" s="13" t="s">
        <v>1547</v>
      </c>
      <c r="M423" s="13"/>
      <c r="N423" s="13"/>
    </row>
    <row r="424" spans="1:14">
      <c r="A424" s="13">
        <v>423</v>
      </c>
      <c r="B424" s="13" t="s">
        <v>1567</v>
      </c>
      <c r="C424" s="13" t="s">
        <v>1568</v>
      </c>
      <c r="D424" s="13" t="s">
        <v>1550</v>
      </c>
      <c r="E424" s="13"/>
      <c r="F424" s="13" t="s">
        <v>1540</v>
      </c>
      <c r="G424" s="13" t="s">
        <v>1541</v>
      </c>
      <c r="H424" s="13" t="s">
        <v>54</v>
      </c>
      <c r="I424" s="13" t="s">
        <v>1569</v>
      </c>
      <c r="J424" s="13" t="s">
        <v>845</v>
      </c>
      <c r="K424" s="13" t="s">
        <v>1546</v>
      </c>
      <c r="L424" s="13" t="s">
        <v>1547</v>
      </c>
      <c r="M424" s="13"/>
      <c r="N424" s="13"/>
    </row>
    <row r="425" spans="1:14">
      <c r="A425" s="13">
        <v>424</v>
      </c>
      <c r="B425" s="13" t="s">
        <v>1570</v>
      </c>
      <c r="C425" s="13" t="s">
        <v>1571</v>
      </c>
      <c r="D425" s="13" t="s">
        <v>1550</v>
      </c>
      <c r="E425" s="13"/>
      <c r="F425" s="13" t="s">
        <v>1540</v>
      </c>
      <c r="G425" s="13" t="s">
        <v>1541</v>
      </c>
      <c r="H425" s="13" t="s">
        <v>54</v>
      </c>
      <c r="I425" s="13" t="s">
        <v>1572</v>
      </c>
      <c r="J425" s="13" t="s">
        <v>845</v>
      </c>
      <c r="K425" s="13" t="s">
        <v>1546</v>
      </c>
      <c r="L425" s="13" t="s">
        <v>1547</v>
      </c>
      <c r="M425" s="13"/>
      <c r="N425" s="13"/>
    </row>
    <row r="426" spans="1:14">
      <c r="A426" s="13">
        <v>425</v>
      </c>
      <c r="B426" s="13" t="s">
        <v>1573</v>
      </c>
      <c r="C426" s="13" t="s">
        <v>1574</v>
      </c>
      <c r="D426" s="13" t="s">
        <v>1550</v>
      </c>
      <c r="E426" s="13"/>
      <c r="F426" s="13" t="s">
        <v>1540</v>
      </c>
      <c r="G426" s="13" t="s">
        <v>1541</v>
      </c>
      <c r="H426" s="13" t="s">
        <v>54</v>
      </c>
      <c r="I426" s="13" t="s">
        <v>1575</v>
      </c>
      <c r="J426" s="13" t="s">
        <v>845</v>
      </c>
      <c r="K426" s="13" t="s">
        <v>1546</v>
      </c>
      <c r="L426" s="13" t="s">
        <v>1547</v>
      </c>
      <c r="M426" s="13"/>
      <c r="N426" s="13"/>
    </row>
    <row r="427" spans="1:14">
      <c r="A427" s="13">
        <v>426</v>
      </c>
      <c r="B427" s="13" t="s">
        <v>1576</v>
      </c>
      <c r="C427" s="13" t="s">
        <v>1577</v>
      </c>
      <c r="D427" s="13" t="s">
        <v>1550</v>
      </c>
      <c r="E427" s="13"/>
      <c r="F427" s="13" t="s">
        <v>1540</v>
      </c>
      <c r="G427" s="13" t="s">
        <v>1541</v>
      </c>
      <c r="H427" s="13" t="s">
        <v>54</v>
      </c>
      <c r="I427" s="13" t="s">
        <v>1578</v>
      </c>
      <c r="J427" s="13" t="s">
        <v>845</v>
      </c>
      <c r="K427" s="13" t="s">
        <v>1546</v>
      </c>
      <c r="L427" s="13" t="s">
        <v>1547</v>
      </c>
      <c r="M427" s="13"/>
      <c r="N427" s="13"/>
    </row>
    <row r="428" spans="1:14">
      <c r="A428" s="13">
        <v>427</v>
      </c>
      <c r="B428" s="13" t="s">
        <v>1579</v>
      </c>
      <c r="C428" s="13" t="s">
        <v>1580</v>
      </c>
      <c r="D428" s="13" t="s">
        <v>1550</v>
      </c>
      <c r="E428" s="13"/>
      <c r="F428" s="13" t="s">
        <v>1540</v>
      </c>
      <c r="G428" s="13" t="s">
        <v>1541</v>
      </c>
      <c r="H428" s="13" t="s">
        <v>54</v>
      </c>
      <c r="I428" s="13" t="s">
        <v>1581</v>
      </c>
      <c r="J428" s="13" t="s">
        <v>845</v>
      </c>
      <c r="K428" s="13" t="s">
        <v>1546</v>
      </c>
      <c r="L428" s="13" t="s">
        <v>1547</v>
      </c>
      <c r="M428" s="13"/>
      <c r="N428" s="13"/>
    </row>
    <row r="429" spans="1:14">
      <c r="A429" s="13">
        <v>428</v>
      </c>
      <c r="B429" s="13" t="s">
        <v>1582</v>
      </c>
      <c r="C429" s="13" t="s">
        <v>1583</v>
      </c>
      <c r="D429" s="13" t="s">
        <v>1550</v>
      </c>
      <c r="E429" s="13"/>
      <c r="F429" s="13" t="s">
        <v>1540</v>
      </c>
      <c r="G429" s="13" t="s">
        <v>1541</v>
      </c>
      <c r="H429" s="13" t="s">
        <v>54</v>
      </c>
      <c r="I429" s="13" t="s">
        <v>1584</v>
      </c>
      <c r="J429" s="13" t="s">
        <v>845</v>
      </c>
      <c r="K429" s="13" t="s">
        <v>1546</v>
      </c>
      <c r="L429" s="13" t="s">
        <v>1547</v>
      </c>
      <c r="M429" s="13"/>
      <c r="N429" s="13"/>
    </row>
    <row r="430" spans="1:14">
      <c r="A430" s="13">
        <v>429</v>
      </c>
      <c r="B430" s="13" t="s">
        <v>1585</v>
      </c>
      <c r="C430" s="13" t="s">
        <v>1586</v>
      </c>
      <c r="D430" s="13" t="s">
        <v>1550</v>
      </c>
      <c r="E430" s="13"/>
      <c r="F430" s="13" t="s">
        <v>1540</v>
      </c>
      <c r="G430" s="13" t="s">
        <v>1541</v>
      </c>
      <c r="H430" s="13" t="s">
        <v>54</v>
      </c>
      <c r="I430" s="13" t="s">
        <v>1587</v>
      </c>
      <c r="J430" s="13" t="s">
        <v>845</v>
      </c>
      <c r="K430" s="13" t="s">
        <v>1546</v>
      </c>
      <c r="L430" s="13" t="s">
        <v>1547</v>
      </c>
      <c r="M430" s="13"/>
      <c r="N430" s="13"/>
    </row>
    <row r="431" spans="1:14">
      <c r="A431" s="13">
        <v>430</v>
      </c>
      <c r="B431" s="13" t="s">
        <v>1588</v>
      </c>
      <c r="C431" s="13" t="s">
        <v>1589</v>
      </c>
      <c r="D431" s="13" t="s">
        <v>1550</v>
      </c>
      <c r="E431" s="13"/>
      <c r="F431" s="13" t="s">
        <v>1540</v>
      </c>
      <c r="G431" s="13" t="s">
        <v>1541</v>
      </c>
      <c r="H431" s="13" t="s">
        <v>54</v>
      </c>
      <c r="I431" s="13" t="s">
        <v>1590</v>
      </c>
      <c r="J431" s="13" t="s">
        <v>845</v>
      </c>
      <c r="K431" s="13" t="s">
        <v>1546</v>
      </c>
      <c r="L431" s="13" t="s">
        <v>1547</v>
      </c>
      <c r="M431" s="13"/>
      <c r="N431" s="13"/>
    </row>
    <row r="432" spans="1:14">
      <c r="A432" s="13">
        <v>431</v>
      </c>
      <c r="B432" s="13" t="s">
        <v>1591</v>
      </c>
      <c r="C432" s="13" t="s">
        <v>1592</v>
      </c>
      <c r="D432" s="13" t="s">
        <v>1550</v>
      </c>
      <c r="E432" s="13"/>
      <c r="F432" s="13" t="s">
        <v>1540</v>
      </c>
      <c r="G432" s="13" t="s">
        <v>1541</v>
      </c>
      <c r="H432" s="13" t="s">
        <v>54</v>
      </c>
      <c r="I432" s="13" t="s">
        <v>1593</v>
      </c>
      <c r="J432" s="13" t="s">
        <v>845</v>
      </c>
      <c r="K432" s="13" t="s">
        <v>1546</v>
      </c>
      <c r="L432" s="13" t="s">
        <v>1547</v>
      </c>
      <c r="M432" s="13"/>
      <c r="N432" s="13"/>
    </row>
    <row r="433" spans="1:14">
      <c r="A433" s="13">
        <v>432</v>
      </c>
      <c r="B433" s="13" t="s">
        <v>1594</v>
      </c>
      <c r="C433" s="13" t="s">
        <v>1595</v>
      </c>
      <c r="D433" s="13"/>
      <c r="E433" s="13"/>
      <c r="F433" s="13" t="s">
        <v>1540</v>
      </c>
      <c r="G433" s="13" t="s">
        <v>1541</v>
      </c>
      <c r="H433" s="13" t="s">
        <v>40</v>
      </c>
      <c r="I433" s="13" t="s">
        <v>1596</v>
      </c>
      <c r="J433" s="13" t="s">
        <v>1597</v>
      </c>
      <c r="K433" s="13" t="s">
        <v>1598</v>
      </c>
      <c r="L433" s="13"/>
      <c r="M433" s="13"/>
      <c r="N433" s="13"/>
    </row>
    <row r="434" spans="1:14">
      <c r="A434" s="13">
        <v>433</v>
      </c>
      <c r="B434" s="13" t="s">
        <v>1599</v>
      </c>
      <c r="C434" s="13" t="s">
        <v>1600</v>
      </c>
      <c r="D434" s="13" t="s">
        <v>1601</v>
      </c>
      <c r="E434" s="13"/>
      <c r="F434" s="13" t="s">
        <v>1540</v>
      </c>
      <c r="G434" s="13" t="s">
        <v>1541</v>
      </c>
      <c r="H434" s="13" t="s">
        <v>54</v>
      </c>
      <c r="I434" s="13" t="s">
        <v>1602</v>
      </c>
      <c r="J434" s="13" t="s">
        <v>1597</v>
      </c>
      <c r="K434" s="13" t="s">
        <v>1598</v>
      </c>
      <c r="L434" s="13"/>
      <c r="M434" s="13"/>
      <c r="N434" s="13"/>
    </row>
    <row r="435" spans="1:14">
      <c r="A435" s="13">
        <v>434</v>
      </c>
      <c r="B435" s="13" t="s">
        <v>1603</v>
      </c>
      <c r="C435" s="13" t="s">
        <v>1604</v>
      </c>
      <c r="D435" s="13" t="s">
        <v>1601</v>
      </c>
      <c r="E435" s="13"/>
      <c r="F435" s="13" t="s">
        <v>1540</v>
      </c>
      <c r="G435" s="13" t="s">
        <v>1541</v>
      </c>
      <c r="H435" s="13" t="s">
        <v>54</v>
      </c>
      <c r="I435" s="13" t="s">
        <v>1605</v>
      </c>
      <c r="J435" s="13" t="s">
        <v>1597</v>
      </c>
      <c r="K435" s="13" t="s">
        <v>1598</v>
      </c>
      <c r="L435" s="13"/>
      <c r="M435" s="13"/>
      <c r="N435" s="13"/>
    </row>
    <row r="436" spans="1:14">
      <c r="A436" s="13">
        <v>435</v>
      </c>
      <c r="B436" s="13" t="s">
        <v>1606</v>
      </c>
      <c r="C436" s="13" t="s">
        <v>1607</v>
      </c>
      <c r="D436" s="13" t="s">
        <v>1601</v>
      </c>
      <c r="E436" s="13"/>
      <c r="F436" s="13" t="s">
        <v>1540</v>
      </c>
      <c r="G436" s="13" t="s">
        <v>1541</v>
      </c>
      <c r="H436" s="13" t="s">
        <v>54</v>
      </c>
      <c r="I436" s="13" t="s">
        <v>1608</v>
      </c>
      <c r="J436" s="13" t="s">
        <v>1597</v>
      </c>
      <c r="K436" s="13" t="s">
        <v>1598</v>
      </c>
      <c r="L436" s="13"/>
      <c r="M436" s="13"/>
      <c r="N436" s="13"/>
    </row>
    <row r="437" spans="1:14">
      <c r="A437" s="13">
        <v>436</v>
      </c>
      <c r="B437" s="13" t="s">
        <v>1609</v>
      </c>
      <c r="C437" s="13" t="s">
        <v>1610</v>
      </c>
      <c r="D437" s="13" t="s">
        <v>1601</v>
      </c>
      <c r="E437" s="13"/>
      <c r="F437" s="13" t="s">
        <v>1540</v>
      </c>
      <c r="G437" s="13" t="s">
        <v>1541</v>
      </c>
      <c r="H437" s="13" t="s">
        <v>54</v>
      </c>
      <c r="I437" s="13" t="s">
        <v>1611</v>
      </c>
      <c r="J437" s="13" t="s">
        <v>1597</v>
      </c>
      <c r="K437" s="13" t="s">
        <v>1598</v>
      </c>
      <c r="L437" s="13"/>
      <c r="M437" s="13"/>
      <c r="N437" s="13"/>
    </row>
    <row r="438" spans="1:14">
      <c r="A438" s="13">
        <v>437</v>
      </c>
      <c r="B438" s="13" t="s">
        <v>1612</v>
      </c>
      <c r="C438" s="13" t="s">
        <v>1613</v>
      </c>
      <c r="D438" s="13" t="s">
        <v>1601</v>
      </c>
      <c r="E438" s="13"/>
      <c r="F438" s="13" t="s">
        <v>1540</v>
      </c>
      <c r="G438" s="13" t="s">
        <v>1541</v>
      </c>
      <c r="H438" s="13" t="s">
        <v>54</v>
      </c>
      <c r="I438" s="13" t="s">
        <v>1614</v>
      </c>
      <c r="J438" s="13" t="s">
        <v>1597</v>
      </c>
      <c r="K438" s="13" t="s">
        <v>1598</v>
      </c>
      <c r="L438" s="13"/>
      <c r="M438" s="13"/>
      <c r="N438" s="13"/>
    </row>
    <row r="439" spans="1:14">
      <c r="A439" s="13">
        <v>438</v>
      </c>
      <c r="B439" s="13" t="s">
        <v>1615</v>
      </c>
      <c r="C439" s="13" t="s">
        <v>1616</v>
      </c>
      <c r="D439" s="13" t="s">
        <v>1601</v>
      </c>
      <c r="E439" s="13"/>
      <c r="F439" s="13" t="s">
        <v>1540</v>
      </c>
      <c r="G439" s="13" t="s">
        <v>1541</v>
      </c>
      <c r="H439" s="13" t="s">
        <v>54</v>
      </c>
      <c r="I439" s="13" t="s">
        <v>1617</v>
      </c>
      <c r="J439" s="13" t="s">
        <v>1597</v>
      </c>
      <c r="K439" s="13" t="s">
        <v>1598</v>
      </c>
      <c r="L439" s="13"/>
      <c r="M439" s="13"/>
      <c r="N439" s="13"/>
    </row>
    <row r="440" spans="1:14">
      <c r="A440" s="13">
        <v>439</v>
      </c>
      <c r="B440" s="13" t="s">
        <v>1618</v>
      </c>
      <c r="C440" s="13" t="s">
        <v>1619</v>
      </c>
      <c r="D440" s="13" t="s">
        <v>1601</v>
      </c>
      <c r="E440" s="13"/>
      <c r="F440" s="13" t="s">
        <v>1540</v>
      </c>
      <c r="G440" s="13" t="s">
        <v>1541</v>
      </c>
      <c r="H440" s="13" t="s">
        <v>54</v>
      </c>
      <c r="I440" s="13" t="s">
        <v>1620</v>
      </c>
      <c r="J440" s="13" t="s">
        <v>1597</v>
      </c>
      <c r="K440" s="13" t="s">
        <v>1598</v>
      </c>
      <c r="L440" s="13"/>
      <c r="M440" s="13"/>
      <c r="N440" s="13"/>
    </row>
    <row r="441" spans="1:14">
      <c r="A441" s="13">
        <v>440</v>
      </c>
      <c r="B441" s="13" t="s">
        <v>1621</v>
      </c>
      <c r="C441" s="13" t="s">
        <v>1622</v>
      </c>
      <c r="D441" s="13" t="s">
        <v>1601</v>
      </c>
      <c r="E441" s="13"/>
      <c r="F441" s="13" t="s">
        <v>1540</v>
      </c>
      <c r="G441" s="13" t="s">
        <v>1541</v>
      </c>
      <c r="H441" s="13" t="s">
        <v>54</v>
      </c>
      <c r="I441" s="13" t="s">
        <v>1623</v>
      </c>
      <c r="J441" s="13" t="s">
        <v>1597</v>
      </c>
      <c r="K441" s="13" t="s">
        <v>1598</v>
      </c>
      <c r="L441" s="13"/>
      <c r="M441" s="13"/>
      <c r="N441" s="13"/>
    </row>
    <row r="442" spans="1:14">
      <c r="A442" s="13">
        <v>441</v>
      </c>
      <c r="B442" s="13" t="s">
        <v>1624</v>
      </c>
      <c r="C442" s="13" t="s">
        <v>1625</v>
      </c>
      <c r="D442" s="13" t="s">
        <v>1601</v>
      </c>
      <c r="E442" s="13"/>
      <c r="F442" s="13" t="s">
        <v>1540</v>
      </c>
      <c r="G442" s="13" t="s">
        <v>1541</v>
      </c>
      <c r="H442" s="13" t="s">
        <v>54</v>
      </c>
      <c r="I442" s="13" t="s">
        <v>1626</v>
      </c>
      <c r="J442" s="13" t="s">
        <v>1597</v>
      </c>
      <c r="K442" s="13" t="s">
        <v>1598</v>
      </c>
      <c r="L442" s="13"/>
      <c r="M442" s="13"/>
      <c r="N442" s="13"/>
    </row>
    <row r="443" spans="1:14">
      <c r="A443" s="13">
        <v>442</v>
      </c>
      <c r="B443" s="13" t="s">
        <v>1627</v>
      </c>
      <c r="C443" s="13" t="s">
        <v>1628</v>
      </c>
      <c r="D443" s="13" t="s">
        <v>1601</v>
      </c>
      <c r="E443" s="13"/>
      <c r="F443" s="13" t="s">
        <v>1540</v>
      </c>
      <c r="G443" s="13" t="s">
        <v>1541</v>
      </c>
      <c r="H443" s="13" t="s">
        <v>54</v>
      </c>
      <c r="I443" s="13" t="s">
        <v>1629</v>
      </c>
      <c r="J443" s="13" t="s">
        <v>1630</v>
      </c>
      <c r="K443" s="13" t="s">
        <v>1631</v>
      </c>
      <c r="L443" s="13" t="s">
        <v>1632</v>
      </c>
      <c r="M443" s="13"/>
      <c r="N443" s="13"/>
    </row>
    <row r="444" spans="1:14">
      <c r="A444" s="13">
        <v>443</v>
      </c>
      <c r="B444" s="13" t="s">
        <v>1633</v>
      </c>
      <c r="C444" s="13" t="s">
        <v>1634</v>
      </c>
      <c r="D444" s="13" t="s">
        <v>1601</v>
      </c>
      <c r="E444" s="13"/>
      <c r="F444" s="13" t="s">
        <v>1540</v>
      </c>
      <c r="G444" s="13" t="s">
        <v>1541</v>
      </c>
      <c r="H444" s="13" t="s">
        <v>54</v>
      </c>
      <c r="I444" s="13" t="s">
        <v>1635</v>
      </c>
      <c r="J444" s="13" t="s">
        <v>1630</v>
      </c>
      <c r="K444" s="13" t="s">
        <v>1631</v>
      </c>
      <c r="L444" s="13" t="s">
        <v>1632</v>
      </c>
      <c r="M444" s="13"/>
      <c r="N444" s="13"/>
    </row>
    <row r="445" spans="1:14">
      <c r="A445" s="13">
        <v>444</v>
      </c>
      <c r="B445" s="13" t="s">
        <v>1636</v>
      </c>
      <c r="C445" s="13" t="s">
        <v>1637</v>
      </c>
      <c r="D445" s="13" t="s">
        <v>1601</v>
      </c>
      <c r="E445" s="13"/>
      <c r="F445" s="13" t="s">
        <v>1540</v>
      </c>
      <c r="G445" s="13" t="s">
        <v>1541</v>
      </c>
      <c r="H445" s="13" t="s">
        <v>54</v>
      </c>
      <c r="I445" s="13" t="s">
        <v>1638</v>
      </c>
      <c r="J445" s="13" t="s">
        <v>1630</v>
      </c>
      <c r="K445" s="13" t="s">
        <v>1631</v>
      </c>
      <c r="L445" s="13" t="s">
        <v>1632</v>
      </c>
      <c r="M445" s="13"/>
      <c r="N445" s="13"/>
    </row>
    <row r="446" spans="1:14">
      <c r="A446" s="13">
        <v>445</v>
      </c>
      <c r="B446" s="13" t="s">
        <v>1639</v>
      </c>
      <c r="C446" s="13" t="s">
        <v>1640</v>
      </c>
      <c r="D446" s="13" t="s">
        <v>1601</v>
      </c>
      <c r="E446" s="13"/>
      <c r="F446" s="13" t="s">
        <v>1540</v>
      </c>
      <c r="G446" s="13" t="s">
        <v>1541</v>
      </c>
      <c r="H446" s="13" t="s">
        <v>54</v>
      </c>
      <c r="I446" s="13" t="s">
        <v>1641</v>
      </c>
      <c r="J446" s="13" t="s">
        <v>1630</v>
      </c>
      <c r="K446" s="13" t="s">
        <v>1631</v>
      </c>
      <c r="L446" s="13" t="s">
        <v>1632</v>
      </c>
      <c r="M446" s="13"/>
      <c r="N446" s="13"/>
    </row>
    <row r="447" spans="1:14" ht="14.45" customHeight="1">
      <c r="A447" s="13">
        <v>446</v>
      </c>
      <c r="B447" s="13" t="s">
        <v>1642</v>
      </c>
      <c r="C447" s="13" t="s">
        <v>1643</v>
      </c>
      <c r="D447" s="13" t="s">
        <v>1601</v>
      </c>
      <c r="E447" s="13"/>
      <c r="F447" s="13" t="s">
        <v>1540</v>
      </c>
      <c r="G447" s="13" t="s">
        <v>1541</v>
      </c>
      <c r="H447" s="13" t="s">
        <v>54</v>
      </c>
      <c r="I447" s="13" t="s">
        <v>1644</v>
      </c>
      <c r="J447" s="13" t="s">
        <v>1645</v>
      </c>
      <c r="K447" s="13" t="s">
        <v>1646</v>
      </c>
      <c r="L447" s="13" t="s">
        <v>1647</v>
      </c>
      <c r="M447" s="13"/>
      <c r="N447" s="13"/>
    </row>
    <row r="448" spans="1:14" ht="15.95" customHeight="1">
      <c r="A448" s="13">
        <v>447</v>
      </c>
      <c r="B448" s="13" t="s">
        <v>1648</v>
      </c>
      <c r="C448" s="13" t="s">
        <v>1649</v>
      </c>
      <c r="D448" s="13" t="s">
        <v>1601</v>
      </c>
      <c r="E448" s="13"/>
      <c r="F448" s="13" t="s">
        <v>1540</v>
      </c>
      <c r="G448" s="13" t="s">
        <v>1541</v>
      </c>
      <c r="H448" s="13" t="s">
        <v>54</v>
      </c>
      <c r="I448" s="13" t="s">
        <v>1650</v>
      </c>
      <c r="J448" s="13" t="s">
        <v>1645</v>
      </c>
      <c r="K448" s="13" t="s">
        <v>1646</v>
      </c>
      <c r="L448" s="13" t="s">
        <v>1647</v>
      </c>
      <c r="M448" s="13"/>
      <c r="N448" s="13"/>
    </row>
    <row r="449" spans="1:14">
      <c r="A449" s="13">
        <v>448</v>
      </c>
      <c r="B449" s="13" t="s">
        <v>1651</v>
      </c>
      <c r="C449" s="13" t="s">
        <v>1652</v>
      </c>
      <c r="D449" s="13" t="s">
        <v>1601</v>
      </c>
      <c r="E449" s="13"/>
      <c r="F449" s="13" t="s">
        <v>1540</v>
      </c>
      <c r="G449" s="13" t="s">
        <v>1541</v>
      </c>
      <c r="H449" s="13" t="s">
        <v>54</v>
      </c>
      <c r="I449" s="13" t="s">
        <v>1653</v>
      </c>
      <c r="J449" s="13" t="s">
        <v>1630</v>
      </c>
      <c r="K449" s="13" t="s">
        <v>1631</v>
      </c>
      <c r="L449" s="13" t="s">
        <v>1654</v>
      </c>
      <c r="M449" s="13"/>
      <c r="N449" s="13"/>
    </row>
    <row r="450" spans="1:14">
      <c r="A450" s="13">
        <v>449</v>
      </c>
      <c r="B450" s="13" t="s">
        <v>1655</v>
      </c>
      <c r="C450" s="13" t="s">
        <v>1656</v>
      </c>
      <c r="D450" s="13" t="s">
        <v>1657</v>
      </c>
      <c r="E450" s="13"/>
      <c r="F450" s="13" t="s">
        <v>1540</v>
      </c>
      <c r="G450" s="13" t="s">
        <v>1541</v>
      </c>
      <c r="H450" s="13" t="s">
        <v>70</v>
      </c>
      <c r="I450" s="13" t="s">
        <v>1658</v>
      </c>
      <c r="J450" s="13" t="s">
        <v>1659</v>
      </c>
      <c r="K450" s="13" t="s">
        <v>1660</v>
      </c>
      <c r="L450" s="13" t="s">
        <v>1661</v>
      </c>
      <c r="M450" s="13"/>
      <c r="N450" s="13"/>
    </row>
    <row r="451" spans="1:14">
      <c r="A451" s="13">
        <v>450</v>
      </c>
      <c r="B451" s="13" t="s">
        <v>1662</v>
      </c>
      <c r="C451" s="13" t="s">
        <v>1663</v>
      </c>
      <c r="D451" s="13"/>
      <c r="E451" s="13"/>
      <c r="F451" s="13" t="s">
        <v>1540</v>
      </c>
      <c r="G451" s="13" t="s">
        <v>1664</v>
      </c>
      <c r="H451" s="13" t="s">
        <v>40</v>
      </c>
      <c r="I451" s="13" t="s">
        <v>1665</v>
      </c>
      <c r="J451" s="13" t="s">
        <v>1666</v>
      </c>
      <c r="K451" s="13" t="s">
        <v>1667</v>
      </c>
      <c r="L451" s="13" t="s">
        <v>1668</v>
      </c>
      <c r="M451" s="13"/>
      <c r="N451" s="13"/>
    </row>
    <row r="452" spans="1:14">
      <c r="A452" s="13">
        <v>451</v>
      </c>
      <c r="B452" s="13" t="s">
        <v>1669</v>
      </c>
      <c r="C452" s="13" t="s">
        <v>1670</v>
      </c>
      <c r="D452" s="13" t="s">
        <v>1671</v>
      </c>
      <c r="E452" s="13"/>
      <c r="F452" s="13" t="s">
        <v>1540</v>
      </c>
      <c r="G452" s="13" t="s">
        <v>1664</v>
      </c>
      <c r="H452" s="13" t="s">
        <v>54</v>
      </c>
      <c r="I452" s="13" t="s">
        <v>1672</v>
      </c>
      <c r="J452" s="13" t="s">
        <v>1666</v>
      </c>
      <c r="K452" s="13" t="s">
        <v>1667</v>
      </c>
      <c r="L452" s="13" t="s">
        <v>1673</v>
      </c>
      <c r="M452" s="13"/>
      <c r="N452" s="13"/>
    </row>
    <row r="453" spans="1:14">
      <c r="A453" s="13">
        <v>452</v>
      </c>
      <c r="B453" s="13" t="s">
        <v>1674</v>
      </c>
      <c r="C453" s="13" t="s">
        <v>1675</v>
      </c>
      <c r="D453" s="13" t="s">
        <v>1671</v>
      </c>
      <c r="E453" s="13"/>
      <c r="F453" s="13" t="s">
        <v>1540</v>
      </c>
      <c r="G453" s="13" t="s">
        <v>1664</v>
      </c>
      <c r="H453" s="13" t="s">
        <v>54</v>
      </c>
      <c r="I453" s="13" t="s">
        <v>1676</v>
      </c>
      <c r="J453" s="13" t="s">
        <v>1666</v>
      </c>
      <c r="K453" s="13" t="s">
        <v>1667</v>
      </c>
      <c r="L453" s="13" t="s">
        <v>1673</v>
      </c>
      <c r="M453" s="13"/>
      <c r="N453" s="13"/>
    </row>
    <row r="454" spans="1:14">
      <c r="A454" s="13">
        <v>453</v>
      </c>
      <c r="B454" s="13" t="s">
        <v>1677</v>
      </c>
      <c r="C454" s="13" t="s">
        <v>1678</v>
      </c>
      <c r="D454" s="13" t="s">
        <v>1671</v>
      </c>
      <c r="E454" s="13"/>
      <c r="F454" s="13" t="s">
        <v>1540</v>
      </c>
      <c r="G454" s="13" t="s">
        <v>1664</v>
      </c>
      <c r="H454" s="13" t="s">
        <v>54</v>
      </c>
      <c r="I454" s="13" t="s">
        <v>1679</v>
      </c>
      <c r="J454" s="13" t="s">
        <v>1666</v>
      </c>
      <c r="K454" s="13" t="s">
        <v>1667</v>
      </c>
      <c r="L454" s="13" t="s">
        <v>1673</v>
      </c>
      <c r="M454" s="13"/>
      <c r="N454" s="13"/>
    </row>
    <row r="455" spans="1:14">
      <c r="A455" s="13">
        <v>454</v>
      </c>
      <c r="B455" s="13" t="s">
        <v>1680</v>
      </c>
      <c r="C455" s="13" t="s">
        <v>1681</v>
      </c>
      <c r="D455" s="13" t="s">
        <v>1671</v>
      </c>
      <c r="E455" s="13"/>
      <c r="F455" s="13" t="s">
        <v>1540</v>
      </c>
      <c r="G455" s="13" t="s">
        <v>1664</v>
      </c>
      <c r="H455" s="13" t="s">
        <v>54</v>
      </c>
      <c r="I455" s="13" t="s">
        <v>1682</v>
      </c>
      <c r="J455" s="13" t="s">
        <v>1666</v>
      </c>
      <c r="K455" s="13" t="s">
        <v>1667</v>
      </c>
      <c r="L455" s="13" t="s">
        <v>1673</v>
      </c>
      <c r="M455" s="13"/>
      <c r="N455" s="13"/>
    </row>
    <row r="456" spans="1:14">
      <c r="A456" s="13">
        <v>455</v>
      </c>
      <c r="B456" s="13" t="s">
        <v>1683</v>
      </c>
      <c r="C456" s="13" t="s">
        <v>1684</v>
      </c>
      <c r="D456" s="13" t="s">
        <v>1671</v>
      </c>
      <c r="E456" s="13"/>
      <c r="F456" s="13" t="s">
        <v>1540</v>
      </c>
      <c r="G456" s="13" t="s">
        <v>1664</v>
      </c>
      <c r="H456" s="13" t="s">
        <v>54</v>
      </c>
      <c r="I456" s="13" t="s">
        <v>1685</v>
      </c>
      <c r="J456" s="13" t="s">
        <v>1666</v>
      </c>
      <c r="K456" s="13" t="s">
        <v>1667</v>
      </c>
      <c r="L456" s="13" t="s">
        <v>1673</v>
      </c>
      <c r="M456" s="13"/>
      <c r="N456" s="13"/>
    </row>
    <row r="457" spans="1:14">
      <c r="A457" s="13">
        <v>456</v>
      </c>
      <c r="B457" s="13" t="s">
        <v>1686</v>
      </c>
      <c r="C457" s="13" t="s">
        <v>1687</v>
      </c>
      <c r="D457" s="13" t="s">
        <v>1671</v>
      </c>
      <c r="E457" s="13"/>
      <c r="F457" s="13" t="s">
        <v>1540</v>
      </c>
      <c r="G457" s="13" t="s">
        <v>1664</v>
      </c>
      <c r="H457" s="13" t="s">
        <v>54</v>
      </c>
      <c r="I457" s="13" t="s">
        <v>1688</v>
      </c>
      <c r="J457" s="13" t="s">
        <v>1666</v>
      </c>
      <c r="K457" s="13" t="s">
        <v>1667</v>
      </c>
      <c r="L457" s="13" t="s">
        <v>1673</v>
      </c>
      <c r="M457" s="13"/>
      <c r="N457" s="13"/>
    </row>
    <row r="458" spans="1:14">
      <c r="A458" s="13">
        <v>457</v>
      </c>
      <c r="B458" s="13" t="s">
        <v>1689</v>
      </c>
      <c r="C458" s="13" t="s">
        <v>1690</v>
      </c>
      <c r="D458" s="13"/>
      <c r="E458" s="13"/>
      <c r="F458" s="13" t="s">
        <v>1540</v>
      </c>
      <c r="G458" s="13" t="s">
        <v>1691</v>
      </c>
      <c r="H458" s="13" t="s">
        <v>40</v>
      </c>
      <c r="I458" s="13" t="s">
        <v>1692</v>
      </c>
      <c r="J458" s="13" t="s">
        <v>42</v>
      </c>
      <c r="K458" s="13" t="s">
        <v>43</v>
      </c>
      <c r="L458" s="13"/>
      <c r="M458" s="13"/>
      <c r="N458" s="13"/>
    </row>
    <row r="459" spans="1:14">
      <c r="A459" s="13">
        <v>458</v>
      </c>
      <c r="B459" s="13" t="s">
        <v>1693</v>
      </c>
      <c r="C459" s="13" t="s">
        <v>1694</v>
      </c>
      <c r="D459" s="13" t="s">
        <v>1695</v>
      </c>
      <c r="E459" s="13"/>
      <c r="F459" s="13" t="s">
        <v>1540</v>
      </c>
      <c r="G459" s="13" t="s">
        <v>1691</v>
      </c>
      <c r="H459" s="13" t="s">
        <v>54</v>
      </c>
      <c r="I459" s="13" t="s">
        <v>1696</v>
      </c>
      <c r="J459" s="13" t="s">
        <v>1697</v>
      </c>
      <c r="K459" s="13" t="s">
        <v>1698</v>
      </c>
      <c r="L459" s="13" t="s">
        <v>1699</v>
      </c>
      <c r="M459" s="13"/>
      <c r="N459" s="13"/>
    </row>
    <row r="460" spans="1:14">
      <c r="A460" s="13">
        <v>459</v>
      </c>
      <c r="B460" s="13" t="s">
        <v>1700</v>
      </c>
      <c r="C460" s="13" t="s">
        <v>1701</v>
      </c>
      <c r="D460" s="13" t="s">
        <v>1695</v>
      </c>
      <c r="E460" s="13"/>
      <c r="F460" s="13" t="s">
        <v>1540</v>
      </c>
      <c r="G460" s="13" t="s">
        <v>1691</v>
      </c>
      <c r="H460" s="13" t="s">
        <v>54</v>
      </c>
      <c r="I460" s="13" t="s">
        <v>1702</v>
      </c>
      <c r="J460" s="13" t="s">
        <v>1703</v>
      </c>
      <c r="K460" s="13"/>
      <c r="L460" s="13" t="s">
        <v>1704</v>
      </c>
      <c r="M460" s="13"/>
      <c r="N460" s="13"/>
    </row>
    <row r="461" spans="1:14">
      <c r="A461" s="13">
        <v>460</v>
      </c>
      <c r="B461" s="13" t="s">
        <v>1705</v>
      </c>
      <c r="C461" s="13" t="s">
        <v>1706</v>
      </c>
      <c r="D461" s="13" t="s">
        <v>1695</v>
      </c>
      <c r="E461" s="13"/>
      <c r="F461" s="13" t="s">
        <v>1540</v>
      </c>
      <c r="G461" s="13" t="s">
        <v>1691</v>
      </c>
      <c r="H461" s="13" t="s">
        <v>54</v>
      </c>
      <c r="I461" s="13" t="s">
        <v>1707</v>
      </c>
      <c r="J461" s="13" t="s">
        <v>1697</v>
      </c>
      <c r="K461" s="13" t="s">
        <v>1698</v>
      </c>
      <c r="L461" s="13" t="s">
        <v>1708</v>
      </c>
      <c r="M461" s="13"/>
      <c r="N461" s="13"/>
    </row>
    <row r="462" spans="1:14">
      <c r="A462" s="13">
        <v>461</v>
      </c>
      <c r="B462" s="13" t="s">
        <v>1709</v>
      </c>
      <c r="C462" s="13" t="s">
        <v>1710</v>
      </c>
      <c r="D462" s="13" t="s">
        <v>1695</v>
      </c>
      <c r="E462" s="13"/>
      <c r="F462" s="13" t="s">
        <v>1540</v>
      </c>
      <c r="G462" s="13" t="s">
        <v>1691</v>
      </c>
      <c r="H462" s="13" t="s">
        <v>54</v>
      </c>
      <c r="I462" s="13" t="s">
        <v>1711</v>
      </c>
      <c r="J462" s="13" t="s">
        <v>1703</v>
      </c>
      <c r="K462" s="13"/>
      <c r="L462" s="13" t="s">
        <v>1712</v>
      </c>
      <c r="M462" s="13"/>
      <c r="N462" s="13"/>
    </row>
    <row r="463" spans="1:14">
      <c r="A463" s="13">
        <v>462</v>
      </c>
      <c r="B463" s="13" t="s">
        <v>1713</v>
      </c>
      <c r="C463" s="13" t="s">
        <v>1714</v>
      </c>
      <c r="D463" s="13" t="s">
        <v>1695</v>
      </c>
      <c r="E463" s="13"/>
      <c r="F463" s="13" t="s">
        <v>1540</v>
      </c>
      <c r="G463" s="13" t="s">
        <v>1691</v>
      </c>
      <c r="H463" s="13" t="s">
        <v>54</v>
      </c>
      <c r="I463" s="13" t="s">
        <v>1715</v>
      </c>
      <c r="J463" s="13" t="s">
        <v>1703</v>
      </c>
      <c r="K463" s="13"/>
      <c r="L463" s="13" t="s">
        <v>1716</v>
      </c>
      <c r="M463" s="13"/>
      <c r="N463" s="13"/>
    </row>
    <row r="464" spans="1:14">
      <c r="A464" s="13">
        <v>463</v>
      </c>
      <c r="B464" s="13" t="s">
        <v>1717</v>
      </c>
      <c r="C464" s="13" t="s">
        <v>1718</v>
      </c>
      <c r="D464" s="13"/>
      <c r="E464" s="13"/>
      <c r="F464" s="13" t="s">
        <v>1719</v>
      </c>
      <c r="G464" s="13" t="s">
        <v>1720</v>
      </c>
      <c r="H464" s="13" t="s">
        <v>40</v>
      </c>
      <c r="I464" s="13" t="s">
        <v>1721</v>
      </c>
      <c r="J464" s="13" t="s">
        <v>42</v>
      </c>
      <c r="K464" s="13" t="s">
        <v>43</v>
      </c>
      <c r="L464" s="13"/>
      <c r="M464" s="13"/>
      <c r="N464" s="13"/>
    </row>
    <row r="465" spans="1:14">
      <c r="A465" s="13">
        <v>464</v>
      </c>
      <c r="B465" s="13" t="s">
        <v>1722</v>
      </c>
      <c r="C465" s="13" t="s">
        <v>1723</v>
      </c>
      <c r="D465" s="13"/>
      <c r="E465" s="13"/>
      <c r="F465" s="13" t="s">
        <v>1719</v>
      </c>
      <c r="G465" s="13" t="s">
        <v>1720</v>
      </c>
      <c r="H465" s="13" t="s">
        <v>61</v>
      </c>
      <c r="I465" s="13" t="s">
        <v>1724</v>
      </c>
      <c r="J465" s="13" t="s">
        <v>42</v>
      </c>
      <c r="K465" s="13" t="s">
        <v>43</v>
      </c>
      <c r="L465" s="13"/>
      <c r="M465" s="13"/>
      <c r="N465" s="13"/>
    </row>
    <row r="466" spans="1:14">
      <c r="A466" s="13">
        <v>465</v>
      </c>
      <c r="B466" s="13" t="s">
        <v>1725</v>
      </c>
      <c r="C466" s="13" t="s">
        <v>1726</v>
      </c>
      <c r="D466" s="13"/>
      <c r="E466" s="13"/>
      <c r="F466" s="13" t="s">
        <v>1719</v>
      </c>
      <c r="G466" s="13" t="s">
        <v>1720</v>
      </c>
      <c r="H466" s="13" t="s">
        <v>61</v>
      </c>
      <c r="I466" s="13" t="s">
        <v>1727</v>
      </c>
      <c r="J466" s="13" t="s">
        <v>42</v>
      </c>
      <c r="K466" s="13" t="s">
        <v>43</v>
      </c>
      <c r="L466" s="13"/>
      <c r="M466" s="13"/>
      <c r="N466" s="13"/>
    </row>
    <row r="467" spans="1:14">
      <c r="A467" s="13">
        <v>466</v>
      </c>
      <c r="B467" s="13" t="s">
        <v>1728</v>
      </c>
      <c r="C467" s="13" t="s">
        <v>1729</v>
      </c>
      <c r="D467" s="13"/>
      <c r="E467" s="13"/>
      <c r="F467" s="13" t="s">
        <v>1719</v>
      </c>
      <c r="G467" s="13" t="s">
        <v>1720</v>
      </c>
      <c r="H467" s="13" t="s">
        <v>61</v>
      </c>
      <c r="I467" s="13" t="s">
        <v>1730</v>
      </c>
      <c r="J467" s="13" t="s">
        <v>42</v>
      </c>
      <c r="K467" s="13" t="s">
        <v>43</v>
      </c>
      <c r="L467" s="13"/>
      <c r="M467" s="13"/>
      <c r="N467" s="13"/>
    </row>
    <row r="468" spans="1:14">
      <c r="A468" s="13">
        <v>467</v>
      </c>
      <c r="B468" s="13" t="s">
        <v>1731</v>
      </c>
      <c r="C468" s="13" t="s">
        <v>1732</v>
      </c>
      <c r="D468" s="13"/>
      <c r="E468" s="13"/>
      <c r="F468" s="13" t="s">
        <v>1719</v>
      </c>
      <c r="G468" s="13" t="s">
        <v>1733</v>
      </c>
      <c r="H468" s="13" t="s">
        <v>40</v>
      </c>
      <c r="I468" s="13" t="s">
        <v>41</v>
      </c>
      <c r="J468" s="13" t="s">
        <v>42</v>
      </c>
      <c r="K468" s="13" t="s">
        <v>43</v>
      </c>
      <c r="L468" s="13"/>
      <c r="M468" s="13"/>
      <c r="N468" s="13"/>
    </row>
    <row r="469" spans="1:14">
      <c r="A469" s="13">
        <v>468</v>
      </c>
      <c r="B469" s="13" t="s">
        <v>1734</v>
      </c>
      <c r="C469" s="13" t="s">
        <v>1735</v>
      </c>
      <c r="D469" s="13" t="s">
        <v>1736</v>
      </c>
      <c r="E469" s="13"/>
      <c r="F469" s="13" t="s">
        <v>1719</v>
      </c>
      <c r="G469" s="13" t="s">
        <v>1733</v>
      </c>
      <c r="H469" s="13" t="s">
        <v>54</v>
      </c>
      <c r="I469" s="13" t="s">
        <v>1737</v>
      </c>
      <c r="J469" s="13" t="s">
        <v>42</v>
      </c>
      <c r="K469" s="13" t="s">
        <v>43</v>
      </c>
      <c r="L469" s="13"/>
      <c r="M469" s="13"/>
      <c r="N469" s="13"/>
    </row>
    <row r="470" spans="1:14">
      <c r="A470" s="13">
        <v>469</v>
      </c>
      <c r="B470" s="13" t="s">
        <v>1738</v>
      </c>
      <c r="C470" s="13" t="s">
        <v>1739</v>
      </c>
      <c r="D470" s="13" t="s">
        <v>1740</v>
      </c>
      <c r="E470" s="13"/>
      <c r="F470" s="13" t="s">
        <v>1719</v>
      </c>
      <c r="G470" s="13" t="s">
        <v>1733</v>
      </c>
      <c r="H470" s="13" t="s">
        <v>54</v>
      </c>
      <c r="I470" s="13" t="s">
        <v>1741</v>
      </c>
      <c r="J470" s="13" t="s">
        <v>42</v>
      </c>
      <c r="K470" s="13" t="s">
        <v>43</v>
      </c>
      <c r="L470" s="13"/>
      <c r="M470" s="13"/>
      <c r="N470" s="13"/>
    </row>
    <row r="471" spans="1:14">
      <c r="A471" s="13">
        <v>470</v>
      </c>
      <c r="B471" s="13" t="s">
        <v>1742</v>
      </c>
      <c r="C471" s="13" t="s">
        <v>1743</v>
      </c>
      <c r="D471" s="13"/>
      <c r="E471" s="13"/>
      <c r="F471" s="13" t="s">
        <v>1719</v>
      </c>
      <c r="G471" s="13" t="s">
        <v>1744</v>
      </c>
      <c r="H471" s="13" t="s">
        <v>40</v>
      </c>
      <c r="I471" s="13" t="s">
        <v>41</v>
      </c>
      <c r="J471" s="13" t="s">
        <v>42</v>
      </c>
      <c r="K471" s="13" t="s">
        <v>43</v>
      </c>
      <c r="L471" s="13"/>
      <c r="M471" s="13"/>
      <c r="N471" s="13"/>
    </row>
  </sheetData>
  <autoFilter ref="A1:L471" xr:uid="{00000000-0009-0000-0000-000001000000}"/>
  <hyperlinks>
    <hyperlink ref="K306" r:id="rId1" xr:uid="{00000000-0004-0000-0100-000000000000}"/>
    <hyperlink ref="K459" r:id="rId2" xr:uid="{00000000-0004-0000-0100-000001000000}"/>
    <hyperlink ref="K307" r:id="rId3" xr:uid="{00000000-0004-0000-0100-000002000000}"/>
    <hyperlink ref="K451" r:id="rId4" xr:uid="{00000000-0004-0000-0100-000003000000}"/>
    <hyperlink ref="K452" r:id="rId5" xr:uid="{00000000-0004-0000-0100-000004000000}"/>
    <hyperlink ref="K428" r:id="rId6" xr:uid="{00000000-0004-0000-0100-000005000000}"/>
  </hyperlinks>
  <pageMargins left="0.7" right="0.7" top="0.75" bottom="0.75" header="0.3" footer="0.3"/>
  <pageSetup paperSize="9" orientation="portrait"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367"/>
  <sheetViews>
    <sheetView topLeftCell="J34" zoomScale="220" zoomScaleNormal="60" workbookViewId="0">
      <selection activeCell="G30" sqref="G30"/>
    </sheetView>
  </sheetViews>
  <sheetFormatPr defaultColWidth="8.875" defaultRowHeight="18.600000000000001"/>
  <cols>
    <col min="1" max="1" width="30.5" customWidth="1"/>
    <col min="2" max="2" width="32.5" customWidth="1"/>
    <col min="3" max="3" width="27.625" style="6" customWidth="1"/>
    <col min="4" max="4" width="21" style="6" customWidth="1"/>
    <col min="5" max="5" width="50.625" style="6" customWidth="1"/>
    <col min="6" max="6" width="16.875" style="6" customWidth="1"/>
    <col min="7" max="7" width="26.875" customWidth="1"/>
    <col min="8" max="8" width="29.125" customWidth="1"/>
    <col min="9" max="9" width="20.125" customWidth="1"/>
    <col min="10" max="10" width="49.875" customWidth="1"/>
    <col min="11" max="11" width="69.5" customWidth="1"/>
    <col min="12" max="12" width="69.625" customWidth="1"/>
    <col min="13" max="13" width="49.875" customWidth="1"/>
    <col min="14" max="14" width="58.125" style="4" customWidth="1"/>
  </cols>
  <sheetData>
    <row r="1" spans="1:14" s="10" customFormat="1" ht="34.5" customHeight="1">
      <c r="A1" s="15" t="s">
        <v>3</v>
      </c>
      <c r="B1" s="15" t="s">
        <v>5</v>
      </c>
      <c r="C1" s="28" t="s">
        <v>7</v>
      </c>
      <c r="D1" s="15" t="s">
        <v>9</v>
      </c>
      <c r="E1" s="10" t="s">
        <v>11</v>
      </c>
      <c r="F1" s="15" t="s">
        <v>13</v>
      </c>
      <c r="G1" s="15" t="s">
        <v>15</v>
      </c>
      <c r="H1" s="15" t="s">
        <v>1745</v>
      </c>
      <c r="I1" s="15" t="s">
        <v>19</v>
      </c>
      <c r="J1" s="15" t="s">
        <v>1746</v>
      </c>
      <c r="K1" s="10" t="s">
        <v>1747</v>
      </c>
      <c r="L1" s="10" t="s">
        <v>1748</v>
      </c>
      <c r="M1" s="10" t="s">
        <v>34</v>
      </c>
      <c r="N1" s="10" t="s">
        <v>35</v>
      </c>
    </row>
    <row r="2" spans="1:14" s="5" customFormat="1" ht="15.6">
      <c r="A2" s="13">
        <v>1</v>
      </c>
      <c r="B2" s="13" t="s">
        <v>1749</v>
      </c>
      <c r="C2" s="13" t="s">
        <v>1750</v>
      </c>
      <c r="D2" s="13"/>
      <c r="E2" s="13"/>
      <c r="F2" s="13" t="s">
        <v>38</v>
      </c>
      <c r="G2" s="13" t="s">
        <v>39</v>
      </c>
      <c r="H2" s="13" t="s">
        <v>1751</v>
      </c>
      <c r="I2" s="13" t="s">
        <v>41</v>
      </c>
      <c r="J2" s="13" t="s">
        <v>1752</v>
      </c>
      <c r="K2" s="13" t="s">
        <v>1753</v>
      </c>
      <c r="L2" s="13" t="s">
        <v>42</v>
      </c>
      <c r="M2" s="13" t="s">
        <v>43</v>
      </c>
      <c r="N2" s="13"/>
    </row>
    <row r="3" spans="1:14" s="5" customFormat="1" ht="15.6">
      <c r="A3" s="13">
        <v>2</v>
      </c>
      <c r="B3" s="13" t="s">
        <v>1754</v>
      </c>
      <c r="C3" s="13" t="s">
        <v>1755</v>
      </c>
      <c r="D3" s="13"/>
      <c r="E3" s="13"/>
      <c r="F3" s="13" t="s">
        <v>38</v>
      </c>
      <c r="G3" s="13" t="s">
        <v>39</v>
      </c>
      <c r="H3" s="13" t="s">
        <v>1751</v>
      </c>
      <c r="I3" s="13" t="s">
        <v>41</v>
      </c>
      <c r="J3" s="13" t="s">
        <v>1756</v>
      </c>
      <c r="K3" s="13"/>
      <c r="L3" s="13" t="s">
        <v>42</v>
      </c>
      <c r="M3" s="13" t="s">
        <v>43</v>
      </c>
      <c r="N3" s="13"/>
    </row>
    <row r="4" spans="1:14" s="5" customFormat="1" ht="15.6">
      <c r="A4" s="13">
        <v>3</v>
      </c>
      <c r="B4" s="13" t="s">
        <v>1757</v>
      </c>
      <c r="C4" s="13" t="s">
        <v>1758</v>
      </c>
      <c r="D4" s="13"/>
      <c r="E4" s="13"/>
      <c r="F4" s="13" t="s">
        <v>1759</v>
      </c>
      <c r="G4" s="13" t="s">
        <v>1760</v>
      </c>
      <c r="H4" s="13" t="s">
        <v>1751</v>
      </c>
      <c r="I4" s="13" t="s">
        <v>1761</v>
      </c>
      <c r="J4" s="13" t="s">
        <v>1752</v>
      </c>
      <c r="K4" s="13" t="s">
        <v>1762</v>
      </c>
      <c r="L4" s="13" t="s">
        <v>42</v>
      </c>
      <c r="M4" s="13" t="s">
        <v>43</v>
      </c>
      <c r="N4" s="13"/>
    </row>
    <row r="5" spans="1:14" s="5" customFormat="1" ht="15.6">
      <c r="A5" s="13">
        <v>4</v>
      </c>
      <c r="B5" s="13" t="s">
        <v>1763</v>
      </c>
      <c r="C5" s="13" t="s">
        <v>1764</v>
      </c>
      <c r="D5" s="13" t="s">
        <v>445</v>
      </c>
      <c r="E5" s="13"/>
      <c r="F5" s="13" t="s">
        <v>1759</v>
      </c>
      <c r="G5" s="13" t="s">
        <v>1760</v>
      </c>
      <c r="H5" s="13" t="s">
        <v>1765</v>
      </c>
      <c r="I5" s="13" t="s">
        <v>446</v>
      </c>
      <c r="J5" s="13" t="s">
        <v>1752</v>
      </c>
      <c r="K5" s="13" t="s">
        <v>1753</v>
      </c>
      <c r="L5" s="13" t="s">
        <v>72</v>
      </c>
      <c r="M5" s="13" t="s">
        <v>73</v>
      </c>
      <c r="N5" s="13" t="s">
        <v>447</v>
      </c>
    </row>
    <row r="6" spans="1:14" s="5" customFormat="1" ht="15.6">
      <c r="A6" s="13">
        <v>5</v>
      </c>
      <c r="B6" s="13" t="s">
        <v>1766</v>
      </c>
      <c r="C6" s="13" t="s">
        <v>449</v>
      </c>
      <c r="D6" s="13"/>
      <c r="E6" s="13" t="s">
        <v>1767</v>
      </c>
      <c r="F6" s="13" t="s">
        <v>1759</v>
      </c>
      <c r="G6" s="13" t="s">
        <v>1760</v>
      </c>
      <c r="H6" s="13" t="s">
        <v>1768</v>
      </c>
      <c r="I6" s="13" t="s">
        <v>446</v>
      </c>
      <c r="J6" s="13" t="s">
        <v>1756</v>
      </c>
      <c r="K6" s="13"/>
      <c r="L6" s="13" t="s">
        <v>72</v>
      </c>
      <c r="M6" s="13" t="s">
        <v>73</v>
      </c>
      <c r="N6" s="13" t="s">
        <v>451</v>
      </c>
    </row>
    <row r="7" spans="1:14" s="5" customFormat="1" ht="15.6">
      <c r="A7" s="13">
        <v>6</v>
      </c>
      <c r="B7" s="13" t="s">
        <v>1769</v>
      </c>
      <c r="C7" s="13" t="s">
        <v>453</v>
      </c>
      <c r="D7" s="13" t="s">
        <v>454</v>
      </c>
      <c r="E7" s="13"/>
      <c r="F7" s="13" t="s">
        <v>1759</v>
      </c>
      <c r="G7" s="13" t="s">
        <v>1760</v>
      </c>
      <c r="H7" s="13" t="s">
        <v>1770</v>
      </c>
      <c r="I7" s="13" t="s">
        <v>456</v>
      </c>
      <c r="J7" s="13" t="s">
        <v>1756</v>
      </c>
      <c r="K7" s="13"/>
      <c r="L7" s="13" t="s">
        <v>457</v>
      </c>
      <c r="M7" s="13" t="s">
        <v>458</v>
      </c>
      <c r="N7" s="13" t="s">
        <v>447</v>
      </c>
    </row>
    <row r="8" spans="1:14" s="5" customFormat="1" ht="15.6">
      <c r="A8" s="13">
        <v>7</v>
      </c>
      <c r="B8" s="13" t="s">
        <v>1771</v>
      </c>
      <c r="C8" s="13" t="s">
        <v>1772</v>
      </c>
      <c r="D8" s="13" t="s">
        <v>1773</v>
      </c>
      <c r="E8" s="13" t="s">
        <v>1774</v>
      </c>
      <c r="F8" s="13" t="s">
        <v>1759</v>
      </c>
      <c r="G8" s="13" t="s">
        <v>1760</v>
      </c>
      <c r="H8" s="13" t="s">
        <v>1765</v>
      </c>
      <c r="I8" s="13" t="s">
        <v>1775</v>
      </c>
      <c r="J8" s="13" t="s">
        <v>1752</v>
      </c>
      <c r="K8" s="13" t="s">
        <v>1776</v>
      </c>
      <c r="L8" s="13" t="s">
        <v>457</v>
      </c>
      <c r="M8" s="13" t="s">
        <v>458</v>
      </c>
      <c r="N8" s="13" t="s">
        <v>464</v>
      </c>
    </row>
    <row r="9" spans="1:14" s="5" customFormat="1" ht="15.6">
      <c r="A9" s="13">
        <v>8</v>
      </c>
      <c r="B9" s="13" t="s">
        <v>1777</v>
      </c>
      <c r="C9" s="13" t="s">
        <v>466</v>
      </c>
      <c r="D9" s="13"/>
      <c r="E9" s="13" t="s">
        <v>1778</v>
      </c>
      <c r="F9" s="13" t="s">
        <v>1759</v>
      </c>
      <c r="G9" s="13" t="s">
        <v>1760</v>
      </c>
      <c r="H9" s="13" t="s">
        <v>1768</v>
      </c>
      <c r="I9" s="13" t="s">
        <v>1775</v>
      </c>
      <c r="J9" s="13" t="s">
        <v>1756</v>
      </c>
      <c r="K9" s="13"/>
      <c r="L9" s="13" t="s">
        <v>457</v>
      </c>
      <c r="M9" s="13" t="s">
        <v>458</v>
      </c>
      <c r="N9" s="13" t="s">
        <v>468</v>
      </c>
    </row>
    <row r="10" spans="1:14" s="5" customFormat="1" ht="15.6">
      <c r="A10" s="13">
        <v>9</v>
      </c>
      <c r="B10" s="13" t="s">
        <v>1779</v>
      </c>
      <c r="C10" s="13" t="s">
        <v>1780</v>
      </c>
      <c r="D10" s="13" t="s">
        <v>616</v>
      </c>
      <c r="E10" s="13"/>
      <c r="F10" s="13" t="s">
        <v>1759</v>
      </c>
      <c r="G10" s="13" t="s">
        <v>1760</v>
      </c>
      <c r="H10" s="13" t="s">
        <v>1765</v>
      </c>
      <c r="I10" s="13" t="s">
        <v>1781</v>
      </c>
      <c r="J10" s="13" t="s">
        <v>1756</v>
      </c>
      <c r="K10" s="13"/>
      <c r="L10" s="13" t="s">
        <v>618</v>
      </c>
      <c r="M10" s="13" t="s">
        <v>619</v>
      </c>
      <c r="N10" s="13" t="s">
        <v>620</v>
      </c>
    </row>
    <row r="11" spans="1:14" s="5" customFormat="1" ht="15.6">
      <c r="A11" s="13">
        <v>10</v>
      </c>
      <c r="B11" s="13" t="s">
        <v>1782</v>
      </c>
      <c r="C11" s="13" t="s">
        <v>1783</v>
      </c>
      <c r="D11" s="13"/>
      <c r="E11" s="13"/>
      <c r="F11" s="13" t="s">
        <v>1784</v>
      </c>
      <c r="G11" s="13" t="s">
        <v>1176</v>
      </c>
      <c r="H11" s="13" t="s">
        <v>1751</v>
      </c>
      <c r="I11" s="13" t="s">
        <v>1785</v>
      </c>
      <c r="J11" s="13" t="s">
        <v>1752</v>
      </c>
      <c r="K11" s="13" t="s">
        <v>1786</v>
      </c>
      <c r="L11" s="13" t="s">
        <v>42</v>
      </c>
      <c r="M11" s="13" t="s">
        <v>43</v>
      </c>
      <c r="N11" s="13"/>
    </row>
    <row r="12" spans="1:14" s="5" customFormat="1" ht="15.6">
      <c r="A12" s="13">
        <v>11</v>
      </c>
      <c r="B12" s="13" t="s">
        <v>1787</v>
      </c>
      <c r="C12" s="13" t="s">
        <v>1179</v>
      </c>
      <c r="D12" s="13" t="s">
        <v>1180</v>
      </c>
      <c r="E12" s="13"/>
      <c r="F12" s="13" t="s">
        <v>1784</v>
      </c>
      <c r="G12" s="13" t="s">
        <v>1176</v>
      </c>
      <c r="H12" s="13" t="s">
        <v>1765</v>
      </c>
      <c r="I12" s="13" t="s">
        <v>1788</v>
      </c>
      <c r="J12" s="13" t="s">
        <v>1756</v>
      </c>
      <c r="K12" s="13"/>
      <c r="L12" s="13" t="s">
        <v>266</v>
      </c>
      <c r="M12" s="13" t="s">
        <v>267</v>
      </c>
      <c r="N12" s="13" t="s">
        <v>1182</v>
      </c>
    </row>
    <row r="13" spans="1:14" s="5" customFormat="1" ht="15.6">
      <c r="A13" s="13">
        <v>12</v>
      </c>
      <c r="B13" s="13" t="s">
        <v>1789</v>
      </c>
      <c r="C13" s="13" t="s">
        <v>1281</v>
      </c>
      <c r="D13" s="13" t="s">
        <v>1282</v>
      </c>
      <c r="E13" s="13"/>
      <c r="F13" s="13" t="s">
        <v>1784</v>
      </c>
      <c r="G13" s="13" t="s">
        <v>1176</v>
      </c>
      <c r="H13" s="13" t="s">
        <v>1770</v>
      </c>
      <c r="I13" s="13" t="s">
        <v>1283</v>
      </c>
      <c r="J13" s="13" t="s">
        <v>1756</v>
      </c>
      <c r="K13" s="13"/>
      <c r="L13" s="13" t="s">
        <v>266</v>
      </c>
      <c r="M13" s="13" t="s">
        <v>267</v>
      </c>
      <c r="N13" s="13" t="s">
        <v>1284</v>
      </c>
    </row>
    <row r="14" spans="1:14" s="5" customFormat="1" ht="15.6">
      <c r="A14" s="13">
        <v>13</v>
      </c>
      <c r="B14" s="13" t="s">
        <v>1790</v>
      </c>
      <c r="C14" s="13" t="s">
        <v>1286</v>
      </c>
      <c r="D14" s="13"/>
      <c r="E14" s="13" t="s">
        <v>1791</v>
      </c>
      <c r="F14" s="13" t="s">
        <v>1784</v>
      </c>
      <c r="G14" s="13" t="s">
        <v>1176</v>
      </c>
      <c r="H14" s="13" t="s">
        <v>1751</v>
      </c>
      <c r="I14" s="13" t="s">
        <v>1288</v>
      </c>
      <c r="J14" s="13" t="s">
        <v>1756</v>
      </c>
      <c r="K14" s="13"/>
      <c r="L14" s="13" t="s">
        <v>266</v>
      </c>
      <c r="M14" s="13" t="s">
        <v>267</v>
      </c>
      <c r="N14" s="13" t="s">
        <v>1289</v>
      </c>
    </row>
    <row r="15" spans="1:14" s="5" customFormat="1" ht="15.6">
      <c r="A15" s="13">
        <v>14</v>
      </c>
      <c r="B15" s="13" t="s">
        <v>1792</v>
      </c>
      <c r="C15" s="13" t="s">
        <v>1291</v>
      </c>
      <c r="D15" s="13" t="s">
        <v>787</v>
      </c>
      <c r="E15" s="13" t="s">
        <v>1791</v>
      </c>
      <c r="F15" s="13" t="s">
        <v>1784</v>
      </c>
      <c r="G15" s="13" t="s">
        <v>1176</v>
      </c>
      <c r="H15" s="13" t="s">
        <v>1765</v>
      </c>
      <c r="I15" s="13" t="s">
        <v>1288</v>
      </c>
      <c r="J15" s="13" t="s">
        <v>1756</v>
      </c>
      <c r="K15" s="13"/>
      <c r="L15" s="13" t="s">
        <v>266</v>
      </c>
      <c r="M15" s="13" t="s">
        <v>267</v>
      </c>
      <c r="N15" s="13" t="s">
        <v>1293</v>
      </c>
    </row>
    <row r="16" spans="1:14" s="5" customFormat="1" ht="15.6">
      <c r="A16" s="13">
        <v>15</v>
      </c>
      <c r="B16" s="13" t="s">
        <v>1793</v>
      </c>
      <c r="C16" s="13" t="s">
        <v>1295</v>
      </c>
      <c r="D16" s="13" t="s">
        <v>1296</v>
      </c>
      <c r="E16" s="13" t="s">
        <v>1791</v>
      </c>
      <c r="F16" s="13" t="s">
        <v>1784</v>
      </c>
      <c r="G16" s="13" t="s">
        <v>1176</v>
      </c>
      <c r="H16" s="13" t="s">
        <v>1765</v>
      </c>
      <c r="I16" s="13" t="s">
        <v>1288</v>
      </c>
      <c r="J16" s="13" t="s">
        <v>1756</v>
      </c>
      <c r="K16" s="13"/>
      <c r="L16" s="13" t="s">
        <v>266</v>
      </c>
      <c r="M16" s="13" t="s">
        <v>267</v>
      </c>
      <c r="N16" s="13" t="s">
        <v>1298</v>
      </c>
    </row>
    <row r="17" spans="1:14" s="5" customFormat="1" ht="15.6">
      <c r="A17" s="13">
        <v>16</v>
      </c>
      <c r="B17" s="13" t="s">
        <v>1794</v>
      </c>
      <c r="C17" s="13" t="s">
        <v>1795</v>
      </c>
      <c r="D17" s="13"/>
      <c r="E17" s="13" t="s">
        <v>1791</v>
      </c>
      <c r="F17" s="13" t="s">
        <v>1784</v>
      </c>
      <c r="G17" s="13" t="s">
        <v>1176</v>
      </c>
      <c r="H17" s="13" t="s">
        <v>1768</v>
      </c>
      <c r="I17" s="13" t="s">
        <v>1796</v>
      </c>
      <c r="J17" s="13" t="s">
        <v>1797</v>
      </c>
      <c r="K17" s="13" t="s">
        <v>1798</v>
      </c>
      <c r="L17" s="13" t="s">
        <v>1799</v>
      </c>
      <c r="M17" s="13" t="s">
        <v>43</v>
      </c>
      <c r="N17" s="13"/>
    </row>
    <row r="18" spans="1:14" s="5" customFormat="1" ht="15.6">
      <c r="A18" s="13">
        <v>17</v>
      </c>
      <c r="B18" s="13" t="s">
        <v>1800</v>
      </c>
      <c r="C18" s="13" t="s">
        <v>1801</v>
      </c>
      <c r="D18" s="13" t="s">
        <v>1247</v>
      </c>
      <c r="E18" s="13"/>
      <c r="F18" s="13" t="s">
        <v>1784</v>
      </c>
      <c r="G18" s="13" t="s">
        <v>1176</v>
      </c>
      <c r="H18" s="13" t="s">
        <v>1802</v>
      </c>
      <c r="I18" s="13" t="s">
        <v>1248</v>
      </c>
      <c r="J18" s="13" t="s">
        <v>1756</v>
      </c>
      <c r="K18" s="13"/>
      <c r="L18" s="13" t="s">
        <v>266</v>
      </c>
      <c r="M18" s="13" t="s">
        <v>267</v>
      </c>
      <c r="N18" s="13" t="s">
        <v>1249</v>
      </c>
    </row>
    <row r="19" spans="1:14" s="5" customFormat="1" ht="15.6">
      <c r="A19" s="13">
        <v>18</v>
      </c>
      <c r="B19" s="13" t="s">
        <v>1803</v>
      </c>
      <c r="C19" s="13" t="s">
        <v>1804</v>
      </c>
      <c r="D19" s="13" t="s">
        <v>1252</v>
      </c>
      <c r="E19" s="13" t="s">
        <v>1805</v>
      </c>
      <c r="F19" s="13" t="s">
        <v>1784</v>
      </c>
      <c r="G19" s="13" t="s">
        <v>1176</v>
      </c>
      <c r="H19" s="13" t="s">
        <v>1802</v>
      </c>
      <c r="I19" s="13" t="s">
        <v>1806</v>
      </c>
      <c r="J19" s="13" t="s">
        <v>1756</v>
      </c>
      <c r="K19" s="13"/>
      <c r="L19" s="13" t="s">
        <v>266</v>
      </c>
      <c r="M19" s="13" t="s">
        <v>267</v>
      </c>
      <c r="N19" s="13" t="s">
        <v>1255</v>
      </c>
    </row>
    <row r="20" spans="1:14" s="5" customFormat="1" ht="15.6">
      <c r="A20" s="13">
        <v>19</v>
      </c>
      <c r="B20" s="13" t="s">
        <v>1807</v>
      </c>
      <c r="C20" s="13" t="s">
        <v>1257</v>
      </c>
      <c r="D20" s="13"/>
      <c r="E20" s="13" t="s">
        <v>1808</v>
      </c>
      <c r="F20" s="13" t="s">
        <v>1784</v>
      </c>
      <c r="G20" s="13" t="s">
        <v>1176</v>
      </c>
      <c r="H20" s="13" t="s">
        <v>1768</v>
      </c>
      <c r="I20" s="13" t="s">
        <v>1806</v>
      </c>
      <c r="J20" s="13" t="s">
        <v>1756</v>
      </c>
      <c r="K20" s="13"/>
      <c r="L20" s="13" t="s">
        <v>266</v>
      </c>
      <c r="M20" s="13" t="s">
        <v>267</v>
      </c>
      <c r="N20" s="13" t="s">
        <v>1255</v>
      </c>
    </row>
    <row r="21" spans="1:14" s="5" customFormat="1" ht="15.6">
      <c r="A21" s="13">
        <v>20</v>
      </c>
      <c r="B21" s="13" t="s">
        <v>1809</v>
      </c>
      <c r="C21" s="13" t="s">
        <v>1260</v>
      </c>
      <c r="D21" s="13" t="s">
        <v>679</v>
      </c>
      <c r="E21" s="13" t="s">
        <v>1805</v>
      </c>
      <c r="F21" s="13" t="s">
        <v>1784</v>
      </c>
      <c r="G21" s="13" t="s">
        <v>1176</v>
      </c>
      <c r="H21" s="13" t="s">
        <v>1770</v>
      </c>
      <c r="I21" s="13" t="s">
        <v>1810</v>
      </c>
      <c r="J21" s="13" t="s">
        <v>1756</v>
      </c>
      <c r="K21" s="13"/>
      <c r="L21" s="13" t="s">
        <v>266</v>
      </c>
      <c r="M21" s="13" t="s">
        <v>267</v>
      </c>
      <c r="N21" s="13" t="s">
        <v>1262</v>
      </c>
    </row>
    <row r="22" spans="1:14" s="5" customFormat="1" ht="15.6">
      <c r="A22" s="13">
        <v>21</v>
      </c>
      <c r="B22" s="13" t="s">
        <v>1811</v>
      </c>
      <c r="C22" s="13" t="s">
        <v>1812</v>
      </c>
      <c r="D22" s="13"/>
      <c r="E22" s="13" t="s">
        <v>1813</v>
      </c>
      <c r="F22" s="13" t="s">
        <v>1784</v>
      </c>
      <c r="G22" s="13" t="s">
        <v>1176</v>
      </c>
      <c r="H22" s="13" t="s">
        <v>1768</v>
      </c>
      <c r="I22" s="13" t="s">
        <v>1814</v>
      </c>
      <c r="J22" s="13" t="s">
        <v>1756</v>
      </c>
      <c r="K22" s="13"/>
      <c r="L22" s="13" t="s">
        <v>266</v>
      </c>
      <c r="M22" s="13" t="s">
        <v>267</v>
      </c>
      <c r="N22" s="13" t="s">
        <v>1267</v>
      </c>
    </row>
    <row r="23" spans="1:14" s="5" customFormat="1" ht="15.6">
      <c r="A23" s="13">
        <v>22</v>
      </c>
      <c r="B23" s="13" t="s">
        <v>1815</v>
      </c>
      <c r="C23" s="13" t="s">
        <v>1816</v>
      </c>
      <c r="D23" s="13" t="s">
        <v>1817</v>
      </c>
      <c r="E23" s="13" t="s">
        <v>1818</v>
      </c>
      <c r="F23" s="13" t="s">
        <v>1784</v>
      </c>
      <c r="G23" s="13" t="s">
        <v>1176</v>
      </c>
      <c r="H23" s="13" t="s">
        <v>1770</v>
      </c>
      <c r="I23" s="13" t="s">
        <v>1819</v>
      </c>
      <c r="J23" s="13" t="s">
        <v>1797</v>
      </c>
      <c r="K23" s="13" t="s">
        <v>1820</v>
      </c>
      <c r="L23" s="13" t="s">
        <v>1799</v>
      </c>
      <c r="M23" s="13" t="s">
        <v>43</v>
      </c>
      <c r="N23" s="13"/>
    </row>
    <row r="24" spans="1:14" s="5" customFormat="1" ht="15.6">
      <c r="A24" s="13">
        <v>23</v>
      </c>
      <c r="B24" s="13" t="s">
        <v>1821</v>
      </c>
      <c r="C24" s="13" t="s">
        <v>1269</v>
      </c>
      <c r="D24" s="13" t="s">
        <v>679</v>
      </c>
      <c r="E24" s="13" t="s">
        <v>1822</v>
      </c>
      <c r="F24" s="13" t="s">
        <v>1784</v>
      </c>
      <c r="G24" s="13" t="s">
        <v>1176</v>
      </c>
      <c r="H24" s="13" t="s">
        <v>1770</v>
      </c>
      <c r="I24" s="13" t="s">
        <v>1823</v>
      </c>
      <c r="J24" s="13" t="s">
        <v>1756</v>
      </c>
      <c r="K24" s="13"/>
      <c r="L24" s="13" t="s">
        <v>266</v>
      </c>
      <c r="M24" s="13" t="s">
        <v>267</v>
      </c>
      <c r="N24" s="13" t="s">
        <v>1272</v>
      </c>
    </row>
    <row r="25" spans="1:14" s="5" customFormat="1" ht="15.6">
      <c r="A25" s="13">
        <v>24</v>
      </c>
      <c r="B25" s="13" t="s">
        <v>1824</v>
      </c>
      <c r="C25" s="13" t="s">
        <v>1825</v>
      </c>
      <c r="D25" s="13"/>
      <c r="E25" s="13" t="s">
        <v>1826</v>
      </c>
      <c r="F25" s="13" t="s">
        <v>1784</v>
      </c>
      <c r="G25" s="13" t="s">
        <v>1176</v>
      </c>
      <c r="H25" s="13" t="s">
        <v>1768</v>
      </c>
      <c r="I25" s="13" t="s">
        <v>1275</v>
      </c>
      <c r="J25" s="13" t="s">
        <v>1756</v>
      </c>
      <c r="K25" s="13"/>
      <c r="L25" s="13" t="s">
        <v>266</v>
      </c>
      <c r="M25" s="13" t="s">
        <v>267</v>
      </c>
      <c r="N25" s="13" t="s">
        <v>1267</v>
      </c>
    </row>
    <row r="26" spans="1:14" s="5" customFormat="1" ht="15.6">
      <c r="A26" s="13">
        <v>25</v>
      </c>
      <c r="B26" s="13" t="s">
        <v>1827</v>
      </c>
      <c r="C26" s="13" t="s">
        <v>1828</v>
      </c>
      <c r="D26" s="13"/>
      <c r="E26" s="13" t="s">
        <v>1791</v>
      </c>
      <c r="F26" s="13" t="s">
        <v>1784</v>
      </c>
      <c r="G26" s="13" t="s">
        <v>1176</v>
      </c>
      <c r="H26" s="13" t="s">
        <v>1751</v>
      </c>
      <c r="I26" s="13" t="s">
        <v>1829</v>
      </c>
      <c r="J26" s="13" t="s">
        <v>1797</v>
      </c>
      <c r="K26" s="13" t="s">
        <v>1830</v>
      </c>
      <c r="L26" s="13" t="s">
        <v>1799</v>
      </c>
      <c r="M26" s="13" t="s">
        <v>43</v>
      </c>
      <c r="N26" s="13"/>
    </row>
    <row r="27" spans="1:14" s="5" customFormat="1" ht="46.5">
      <c r="A27" s="13">
        <v>26</v>
      </c>
      <c r="B27" s="13" t="s">
        <v>1831</v>
      </c>
      <c r="C27" s="13" t="s">
        <v>1832</v>
      </c>
      <c r="D27" s="13" t="s">
        <v>1833</v>
      </c>
      <c r="E27" s="13" t="s">
        <v>1791</v>
      </c>
      <c r="F27" s="13" t="s">
        <v>1784</v>
      </c>
      <c r="G27" s="13" t="s">
        <v>1176</v>
      </c>
      <c r="H27" s="13" t="s">
        <v>1770</v>
      </c>
      <c r="I27" s="13" t="s">
        <v>1834</v>
      </c>
      <c r="J27" s="13" t="s">
        <v>1797</v>
      </c>
      <c r="K27" s="13" t="s">
        <v>1835</v>
      </c>
      <c r="L27" s="13" t="s">
        <v>1836</v>
      </c>
      <c r="M27" s="27" t="s">
        <v>1837</v>
      </c>
      <c r="N27" s="13" t="s">
        <v>1838</v>
      </c>
    </row>
    <row r="28" spans="1:14" s="5" customFormat="1" ht="15.6">
      <c r="A28" s="13">
        <v>27</v>
      </c>
      <c r="B28" s="13" t="s">
        <v>1839</v>
      </c>
      <c r="C28" s="13" t="s">
        <v>1840</v>
      </c>
      <c r="D28" s="13" t="s">
        <v>1841</v>
      </c>
      <c r="E28" s="13" t="s">
        <v>1791</v>
      </c>
      <c r="F28" s="13" t="s">
        <v>1784</v>
      </c>
      <c r="G28" s="13" t="s">
        <v>1176</v>
      </c>
      <c r="H28" s="13" t="s">
        <v>1802</v>
      </c>
      <c r="I28" s="13" t="s">
        <v>1842</v>
      </c>
      <c r="J28" s="13" t="s">
        <v>1797</v>
      </c>
      <c r="K28" s="13" t="s">
        <v>1843</v>
      </c>
      <c r="L28" s="13" t="s">
        <v>1799</v>
      </c>
      <c r="M28" s="13" t="s">
        <v>43</v>
      </c>
      <c r="N28" s="13" t="s">
        <v>1844</v>
      </c>
    </row>
    <row r="29" spans="1:14" s="5" customFormat="1" ht="15.6">
      <c r="A29" s="13">
        <v>28</v>
      </c>
      <c r="B29" s="13" t="s">
        <v>1845</v>
      </c>
      <c r="C29" s="13" t="s">
        <v>1846</v>
      </c>
      <c r="D29" s="13"/>
      <c r="E29" s="13" t="s">
        <v>1847</v>
      </c>
      <c r="F29" s="13" t="s">
        <v>1784</v>
      </c>
      <c r="G29" s="13" t="s">
        <v>1176</v>
      </c>
      <c r="H29" s="13" t="s">
        <v>1768</v>
      </c>
      <c r="I29" s="13" t="s">
        <v>1842</v>
      </c>
      <c r="J29" s="13" t="s">
        <v>1797</v>
      </c>
      <c r="K29" s="13" t="s">
        <v>1843</v>
      </c>
      <c r="L29" s="13" t="s">
        <v>1799</v>
      </c>
      <c r="M29" s="13" t="s">
        <v>43</v>
      </c>
      <c r="N29" s="13" t="s">
        <v>1844</v>
      </c>
    </row>
    <row r="30" spans="1:14" s="5" customFormat="1" ht="15.6">
      <c r="A30" s="13">
        <v>29</v>
      </c>
      <c r="B30" s="13" t="s">
        <v>1848</v>
      </c>
      <c r="C30" s="13" t="s">
        <v>1849</v>
      </c>
      <c r="D30" s="13"/>
      <c r="E30" s="13" t="s">
        <v>1850</v>
      </c>
      <c r="F30" s="13" t="s">
        <v>1784</v>
      </c>
      <c r="G30" s="13" t="s">
        <v>1176</v>
      </c>
      <c r="H30" s="13" t="s">
        <v>1768</v>
      </c>
      <c r="I30" s="13" t="s">
        <v>1842</v>
      </c>
      <c r="J30" s="13" t="s">
        <v>1797</v>
      </c>
      <c r="K30" s="13" t="s">
        <v>1843</v>
      </c>
      <c r="L30" s="13" t="s">
        <v>1799</v>
      </c>
      <c r="M30" s="13" t="s">
        <v>43</v>
      </c>
      <c r="N30" s="13" t="s">
        <v>1844</v>
      </c>
    </row>
    <row r="31" spans="1:14" s="5" customFormat="1" ht="15.6">
      <c r="A31" s="13">
        <v>30</v>
      </c>
      <c r="B31" s="13" t="s">
        <v>1851</v>
      </c>
      <c r="C31" s="13" t="s">
        <v>1852</v>
      </c>
      <c r="D31" s="13"/>
      <c r="E31" s="13" t="s">
        <v>1853</v>
      </c>
      <c r="F31" s="13" t="s">
        <v>1784</v>
      </c>
      <c r="G31" s="13" t="s">
        <v>1176</v>
      </c>
      <c r="H31" s="13" t="s">
        <v>1768</v>
      </c>
      <c r="I31" s="13" t="s">
        <v>1842</v>
      </c>
      <c r="J31" s="13" t="s">
        <v>1797</v>
      </c>
      <c r="K31" s="13" t="s">
        <v>1843</v>
      </c>
      <c r="L31" s="13" t="s">
        <v>1799</v>
      </c>
      <c r="M31" s="13" t="s">
        <v>43</v>
      </c>
      <c r="N31" s="13" t="s">
        <v>1844</v>
      </c>
    </row>
    <row r="32" spans="1:14" s="5" customFormat="1" ht="15.6">
      <c r="A32" s="13">
        <v>31</v>
      </c>
      <c r="B32" s="13" t="s">
        <v>1854</v>
      </c>
      <c r="C32" s="13" t="s">
        <v>1855</v>
      </c>
      <c r="D32" s="13" t="s">
        <v>1856</v>
      </c>
      <c r="E32" s="13" t="s">
        <v>1857</v>
      </c>
      <c r="F32" s="13" t="s">
        <v>1784</v>
      </c>
      <c r="G32" s="13" t="s">
        <v>1176</v>
      </c>
      <c r="H32" s="13" t="s">
        <v>1770</v>
      </c>
      <c r="I32" s="13" t="s">
        <v>1858</v>
      </c>
      <c r="J32" s="13" t="s">
        <v>1797</v>
      </c>
      <c r="K32" s="13" t="s">
        <v>1859</v>
      </c>
      <c r="L32" s="13" t="s">
        <v>266</v>
      </c>
      <c r="M32" s="13" t="s">
        <v>267</v>
      </c>
      <c r="N32" s="13" t="s">
        <v>1860</v>
      </c>
    </row>
    <row r="33" spans="1:14" s="5" customFormat="1" ht="15.6">
      <c r="A33" s="13">
        <v>32</v>
      </c>
      <c r="B33" s="13" t="s">
        <v>1861</v>
      </c>
      <c r="C33" s="13" t="s">
        <v>1862</v>
      </c>
      <c r="D33" s="13" t="s">
        <v>1863</v>
      </c>
      <c r="E33" s="13" t="s">
        <v>1857</v>
      </c>
      <c r="F33" s="13" t="s">
        <v>1784</v>
      </c>
      <c r="G33" s="13" t="s">
        <v>1176</v>
      </c>
      <c r="H33" s="13" t="s">
        <v>1770</v>
      </c>
      <c r="I33" s="13" t="s">
        <v>1864</v>
      </c>
      <c r="J33" s="13" t="s">
        <v>1865</v>
      </c>
      <c r="K33" s="13" t="s">
        <v>1859</v>
      </c>
      <c r="L33" s="13" t="s">
        <v>266</v>
      </c>
      <c r="M33" s="13" t="s">
        <v>267</v>
      </c>
      <c r="N33" s="13" t="s">
        <v>1866</v>
      </c>
    </row>
    <row r="34" spans="1:14" s="5" customFormat="1" ht="15.6">
      <c r="A34" s="13">
        <v>33</v>
      </c>
      <c r="B34" s="13" t="s">
        <v>1867</v>
      </c>
      <c r="C34" s="13" t="s">
        <v>1868</v>
      </c>
      <c r="D34" s="13" t="s">
        <v>1863</v>
      </c>
      <c r="E34" s="13" t="s">
        <v>1857</v>
      </c>
      <c r="F34" s="13" t="s">
        <v>1784</v>
      </c>
      <c r="G34" s="13" t="s">
        <v>1176</v>
      </c>
      <c r="H34" s="13" t="s">
        <v>1770</v>
      </c>
      <c r="I34" s="13" t="s">
        <v>1869</v>
      </c>
      <c r="J34" s="13" t="s">
        <v>1797</v>
      </c>
      <c r="K34" s="13" t="s">
        <v>1859</v>
      </c>
      <c r="L34" s="13" t="s">
        <v>266</v>
      </c>
      <c r="M34" s="13" t="s">
        <v>267</v>
      </c>
      <c r="N34" s="13" t="s">
        <v>1866</v>
      </c>
    </row>
    <row r="35" spans="1:14" s="5" customFormat="1" ht="15.6">
      <c r="A35" s="13">
        <v>34</v>
      </c>
      <c r="B35" s="13" t="s">
        <v>1870</v>
      </c>
      <c r="C35" s="13" t="s">
        <v>1871</v>
      </c>
      <c r="D35" s="13" t="s">
        <v>1872</v>
      </c>
      <c r="E35" s="13" t="s">
        <v>1857</v>
      </c>
      <c r="F35" s="13" t="s">
        <v>1784</v>
      </c>
      <c r="G35" s="13" t="s">
        <v>1176</v>
      </c>
      <c r="H35" s="13" t="s">
        <v>1770</v>
      </c>
      <c r="I35" s="13" t="s">
        <v>1873</v>
      </c>
      <c r="J35" s="13" t="s">
        <v>1797</v>
      </c>
      <c r="K35" s="13" t="s">
        <v>1859</v>
      </c>
      <c r="L35" s="13" t="s">
        <v>1874</v>
      </c>
      <c r="M35" s="13" t="s">
        <v>267</v>
      </c>
      <c r="N35" s="13" t="s">
        <v>1875</v>
      </c>
    </row>
    <row r="36" spans="1:14" s="5" customFormat="1" ht="15.6">
      <c r="A36" s="13">
        <v>35</v>
      </c>
      <c r="B36" s="13" t="s">
        <v>1876</v>
      </c>
      <c r="C36" s="13" t="s">
        <v>1877</v>
      </c>
      <c r="D36" s="13"/>
      <c r="E36" s="13" t="s">
        <v>1857</v>
      </c>
      <c r="F36" s="13" t="s">
        <v>1784</v>
      </c>
      <c r="G36" s="13" t="s">
        <v>1176</v>
      </c>
      <c r="H36" s="13" t="s">
        <v>1751</v>
      </c>
      <c r="I36" s="13" t="s">
        <v>1858</v>
      </c>
      <c r="J36" s="13" t="s">
        <v>1797</v>
      </c>
      <c r="K36" s="13" t="s">
        <v>1859</v>
      </c>
      <c r="L36" s="13" t="s">
        <v>1799</v>
      </c>
      <c r="M36" s="13" t="s">
        <v>43</v>
      </c>
      <c r="N36" s="13" t="s">
        <v>1844</v>
      </c>
    </row>
    <row r="37" spans="1:14" s="5" customFormat="1" ht="15.6">
      <c r="A37" s="13">
        <v>36</v>
      </c>
      <c r="B37" s="13" t="s">
        <v>1878</v>
      </c>
      <c r="C37" s="13" t="s">
        <v>1879</v>
      </c>
      <c r="D37" s="13" t="s">
        <v>1863</v>
      </c>
      <c r="E37" s="13" t="s">
        <v>1880</v>
      </c>
      <c r="F37" s="13" t="s">
        <v>1784</v>
      </c>
      <c r="G37" s="13" t="s">
        <v>1176</v>
      </c>
      <c r="H37" s="13" t="s">
        <v>1770</v>
      </c>
      <c r="I37" s="13" t="s">
        <v>1881</v>
      </c>
      <c r="J37" s="13" t="s">
        <v>1797</v>
      </c>
      <c r="K37" s="13" t="s">
        <v>1859</v>
      </c>
      <c r="L37" s="13" t="s">
        <v>1799</v>
      </c>
      <c r="M37" s="13" t="s">
        <v>43</v>
      </c>
      <c r="N37" s="13" t="s">
        <v>1844</v>
      </c>
    </row>
    <row r="38" spans="1:14" s="5" customFormat="1" ht="15.6">
      <c r="A38" s="13">
        <v>37</v>
      </c>
      <c r="B38" s="13" t="s">
        <v>1882</v>
      </c>
      <c r="C38" s="13" t="s">
        <v>1883</v>
      </c>
      <c r="D38" s="13" t="s">
        <v>1863</v>
      </c>
      <c r="E38" s="13" t="s">
        <v>1884</v>
      </c>
      <c r="F38" s="13" t="s">
        <v>1784</v>
      </c>
      <c r="G38" s="13" t="s">
        <v>1176</v>
      </c>
      <c r="H38" s="13" t="s">
        <v>1770</v>
      </c>
      <c r="I38" s="13" t="s">
        <v>1885</v>
      </c>
      <c r="J38" s="13" t="s">
        <v>1797</v>
      </c>
      <c r="K38" s="13" t="s">
        <v>1859</v>
      </c>
      <c r="L38" s="13" t="s">
        <v>1799</v>
      </c>
      <c r="M38" s="13" t="s">
        <v>43</v>
      </c>
      <c r="N38" s="13" t="s">
        <v>1844</v>
      </c>
    </row>
    <row r="39" spans="1:14" s="5" customFormat="1" ht="15.6">
      <c r="A39" s="13">
        <v>38</v>
      </c>
      <c r="B39" s="13" t="s">
        <v>1886</v>
      </c>
      <c r="C39" s="13" t="s">
        <v>1887</v>
      </c>
      <c r="D39" s="13" t="s">
        <v>1863</v>
      </c>
      <c r="E39" s="13" t="s">
        <v>1888</v>
      </c>
      <c r="F39" s="13" t="s">
        <v>1784</v>
      </c>
      <c r="G39" s="13" t="s">
        <v>1176</v>
      </c>
      <c r="H39" s="13" t="s">
        <v>1770</v>
      </c>
      <c r="I39" s="13" t="s">
        <v>1889</v>
      </c>
      <c r="J39" s="13" t="s">
        <v>1797</v>
      </c>
      <c r="K39" s="13" t="s">
        <v>1859</v>
      </c>
      <c r="L39" s="13" t="s">
        <v>1799</v>
      </c>
      <c r="M39" s="13" t="s">
        <v>43</v>
      </c>
      <c r="N39" s="13" t="s">
        <v>1844</v>
      </c>
    </row>
    <row r="40" spans="1:14" s="5" customFormat="1" ht="15.6">
      <c r="A40" s="13">
        <v>39</v>
      </c>
      <c r="B40" s="13" t="s">
        <v>1890</v>
      </c>
      <c r="C40" s="13" t="s">
        <v>1891</v>
      </c>
      <c r="D40" s="13" t="s">
        <v>1863</v>
      </c>
      <c r="E40" s="13" t="s">
        <v>1892</v>
      </c>
      <c r="F40" s="13" t="s">
        <v>1784</v>
      </c>
      <c r="G40" s="13" t="s">
        <v>1176</v>
      </c>
      <c r="H40" s="13" t="s">
        <v>1770</v>
      </c>
      <c r="I40" s="13" t="s">
        <v>1893</v>
      </c>
      <c r="J40" s="13" t="s">
        <v>1797</v>
      </c>
      <c r="K40" s="13" t="s">
        <v>1859</v>
      </c>
      <c r="L40" s="13" t="s">
        <v>1799</v>
      </c>
      <c r="M40" s="13" t="s">
        <v>43</v>
      </c>
      <c r="N40" s="13" t="s">
        <v>1844</v>
      </c>
    </row>
    <row r="41" spans="1:14" s="5" customFormat="1" ht="15.6">
      <c r="A41" s="13">
        <v>40</v>
      </c>
      <c r="B41" s="13" t="s">
        <v>1894</v>
      </c>
      <c r="C41" s="13" t="s">
        <v>1895</v>
      </c>
      <c r="D41" s="13" t="s">
        <v>1863</v>
      </c>
      <c r="E41" s="13" t="s">
        <v>1896</v>
      </c>
      <c r="F41" s="13" t="s">
        <v>1784</v>
      </c>
      <c r="G41" s="13" t="s">
        <v>1176</v>
      </c>
      <c r="H41" s="13" t="s">
        <v>1770</v>
      </c>
      <c r="I41" s="13" t="s">
        <v>1897</v>
      </c>
      <c r="J41" s="13" t="s">
        <v>1797</v>
      </c>
      <c r="K41" s="13" t="s">
        <v>1859</v>
      </c>
      <c r="L41" s="13" t="s">
        <v>1799</v>
      </c>
      <c r="M41" s="13" t="s">
        <v>43</v>
      </c>
      <c r="N41" s="13" t="s">
        <v>1844</v>
      </c>
    </row>
    <row r="42" spans="1:14" s="5" customFormat="1" ht="15.6">
      <c r="A42" s="13">
        <v>41</v>
      </c>
      <c r="B42" s="13" t="s">
        <v>1898</v>
      </c>
      <c r="C42" s="13" t="s">
        <v>1899</v>
      </c>
      <c r="D42" s="13" t="s">
        <v>1863</v>
      </c>
      <c r="E42" s="13" t="s">
        <v>1900</v>
      </c>
      <c r="F42" s="13" t="s">
        <v>1784</v>
      </c>
      <c r="G42" s="13" t="s">
        <v>1176</v>
      </c>
      <c r="H42" s="13" t="s">
        <v>1770</v>
      </c>
      <c r="I42" s="13" t="s">
        <v>1901</v>
      </c>
      <c r="J42" s="13" t="s">
        <v>1797</v>
      </c>
      <c r="K42" s="13" t="s">
        <v>1859</v>
      </c>
      <c r="L42" s="13" t="s">
        <v>1799</v>
      </c>
      <c r="M42" s="13" t="s">
        <v>43</v>
      </c>
      <c r="N42" s="13" t="s">
        <v>1844</v>
      </c>
    </row>
    <row r="43" spans="1:14" s="5" customFormat="1" ht="15.6">
      <c r="A43" s="13">
        <v>42</v>
      </c>
      <c r="B43" s="13" t="s">
        <v>1902</v>
      </c>
      <c r="C43" s="13" t="s">
        <v>1903</v>
      </c>
      <c r="D43" s="13" t="s">
        <v>1863</v>
      </c>
      <c r="E43" s="13" t="s">
        <v>1904</v>
      </c>
      <c r="F43" s="13" t="s">
        <v>1784</v>
      </c>
      <c r="G43" s="13" t="s">
        <v>1176</v>
      </c>
      <c r="H43" s="13" t="s">
        <v>1770</v>
      </c>
      <c r="I43" s="13" t="s">
        <v>1905</v>
      </c>
      <c r="J43" s="13" t="s">
        <v>1797</v>
      </c>
      <c r="K43" s="13" t="s">
        <v>1859</v>
      </c>
      <c r="L43" s="13" t="s">
        <v>1799</v>
      </c>
      <c r="M43" s="13" t="s">
        <v>43</v>
      </c>
      <c r="N43" s="13" t="s">
        <v>1844</v>
      </c>
    </row>
    <row r="44" spans="1:14" s="5" customFormat="1" ht="15.6">
      <c r="A44" s="13">
        <v>43</v>
      </c>
      <c r="B44" s="13" t="s">
        <v>1906</v>
      </c>
      <c r="C44" s="13" t="s">
        <v>1907</v>
      </c>
      <c r="D44" s="13" t="s">
        <v>1863</v>
      </c>
      <c r="E44" s="13" t="s">
        <v>1908</v>
      </c>
      <c r="F44" s="13" t="s">
        <v>1784</v>
      </c>
      <c r="G44" s="13" t="s">
        <v>1176</v>
      </c>
      <c r="H44" s="13" t="s">
        <v>1770</v>
      </c>
      <c r="I44" s="13" t="s">
        <v>1909</v>
      </c>
      <c r="J44" s="13" t="s">
        <v>1797</v>
      </c>
      <c r="K44" s="13" t="s">
        <v>1859</v>
      </c>
      <c r="L44" s="13" t="s">
        <v>1799</v>
      </c>
      <c r="M44" s="13" t="s">
        <v>43</v>
      </c>
      <c r="N44" s="13" t="s">
        <v>1844</v>
      </c>
    </row>
    <row r="45" spans="1:14" s="5" customFormat="1" ht="15.6">
      <c r="A45" s="13">
        <v>44</v>
      </c>
      <c r="B45" s="13" t="s">
        <v>1910</v>
      </c>
      <c r="C45" s="13" t="s">
        <v>1911</v>
      </c>
      <c r="D45" s="13" t="s">
        <v>1863</v>
      </c>
      <c r="E45" s="13" t="s">
        <v>1912</v>
      </c>
      <c r="F45" s="13" t="s">
        <v>1784</v>
      </c>
      <c r="G45" s="13" t="s">
        <v>1176</v>
      </c>
      <c r="H45" s="13" t="s">
        <v>1770</v>
      </c>
      <c r="I45" s="13" t="s">
        <v>1913</v>
      </c>
      <c r="J45" s="13" t="s">
        <v>1797</v>
      </c>
      <c r="K45" s="13" t="s">
        <v>1859</v>
      </c>
      <c r="L45" s="13" t="s">
        <v>1799</v>
      </c>
      <c r="M45" s="13" t="s">
        <v>43</v>
      </c>
      <c r="N45" s="13" t="s">
        <v>1844</v>
      </c>
    </row>
    <row r="46" spans="1:14" s="5" customFormat="1" ht="15.6">
      <c r="A46" s="13">
        <v>45</v>
      </c>
      <c r="B46" s="13" t="s">
        <v>1914</v>
      </c>
      <c r="C46" s="13" t="s">
        <v>1915</v>
      </c>
      <c r="D46" s="13" t="s">
        <v>1863</v>
      </c>
      <c r="E46" s="13" t="s">
        <v>1916</v>
      </c>
      <c r="F46" s="13" t="s">
        <v>1784</v>
      </c>
      <c r="G46" s="13" t="s">
        <v>1176</v>
      </c>
      <c r="H46" s="13" t="s">
        <v>1770</v>
      </c>
      <c r="I46" s="13" t="s">
        <v>1917</v>
      </c>
      <c r="J46" s="13" t="s">
        <v>1797</v>
      </c>
      <c r="K46" s="13" t="s">
        <v>1859</v>
      </c>
      <c r="L46" s="13" t="s">
        <v>1799</v>
      </c>
      <c r="M46" s="13" t="s">
        <v>43</v>
      </c>
      <c r="N46" s="13" t="s">
        <v>1844</v>
      </c>
    </row>
    <row r="47" spans="1:14" s="5" customFormat="1" ht="15.6">
      <c r="A47" s="13">
        <v>46</v>
      </c>
      <c r="B47" s="13" t="s">
        <v>1918</v>
      </c>
      <c r="C47" s="13" t="s">
        <v>1919</v>
      </c>
      <c r="D47" s="13" t="s">
        <v>1863</v>
      </c>
      <c r="E47" s="13" t="s">
        <v>1920</v>
      </c>
      <c r="F47" s="13" t="s">
        <v>1784</v>
      </c>
      <c r="G47" s="13" t="s">
        <v>1176</v>
      </c>
      <c r="H47" s="13" t="s">
        <v>1770</v>
      </c>
      <c r="I47" s="13" t="s">
        <v>1921</v>
      </c>
      <c r="J47" s="13" t="s">
        <v>1797</v>
      </c>
      <c r="K47" s="13" t="s">
        <v>1859</v>
      </c>
      <c r="L47" s="13" t="s">
        <v>1799</v>
      </c>
      <c r="M47" s="13" t="s">
        <v>43</v>
      </c>
      <c r="N47" s="13" t="s">
        <v>1844</v>
      </c>
    </row>
    <row r="48" spans="1:14" s="5" customFormat="1" ht="15.6">
      <c r="A48" s="13">
        <v>47</v>
      </c>
      <c r="B48" s="13" t="s">
        <v>1922</v>
      </c>
      <c r="C48" s="13" t="s">
        <v>1923</v>
      </c>
      <c r="D48" s="13" t="s">
        <v>1863</v>
      </c>
      <c r="E48" s="13" t="s">
        <v>1924</v>
      </c>
      <c r="F48" s="13" t="s">
        <v>1784</v>
      </c>
      <c r="G48" s="13" t="s">
        <v>1176</v>
      </c>
      <c r="H48" s="13" t="s">
        <v>1770</v>
      </c>
      <c r="I48" s="13" t="s">
        <v>1925</v>
      </c>
      <c r="J48" s="13" t="s">
        <v>1797</v>
      </c>
      <c r="K48" s="13" t="s">
        <v>1859</v>
      </c>
      <c r="L48" s="13" t="s">
        <v>1799</v>
      </c>
      <c r="M48" s="13" t="s">
        <v>43</v>
      </c>
      <c r="N48" s="13" t="s">
        <v>1844</v>
      </c>
    </row>
    <row r="49" spans="1:14" s="5" customFormat="1" ht="15.6">
      <c r="A49" s="13">
        <v>48</v>
      </c>
      <c r="B49" s="13" t="s">
        <v>1926</v>
      </c>
      <c r="C49" s="13" t="s">
        <v>1927</v>
      </c>
      <c r="D49" s="13" t="s">
        <v>1863</v>
      </c>
      <c r="E49" s="13" t="s">
        <v>1928</v>
      </c>
      <c r="F49" s="13" t="s">
        <v>1784</v>
      </c>
      <c r="G49" s="13" t="s">
        <v>1176</v>
      </c>
      <c r="H49" s="13" t="s">
        <v>1770</v>
      </c>
      <c r="I49" s="13" t="s">
        <v>1929</v>
      </c>
      <c r="J49" s="13" t="s">
        <v>1797</v>
      </c>
      <c r="K49" s="13" t="s">
        <v>1859</v>
      </c>
      <c r="L49" s="13" t="s">
        <v>1799</v>
      </c>
      <c r="M49" s="13" t="s">
        <v>43</v>
      </c>
      <c r="N49" s="13" t="s">
        <v>1844</v>
      </c>
    </row>
    <row r="50" spans="1:14" s="5" customFormat="1" ht="15.6">
      <c r="A50" s="13">
        <v>49</v>
      </c>
      <c r="B50" s="13" t="s">
        <v>1930</v>
      </c>
      <c r="C50" s="13" t="s">
        <v>1931</v>
      </c>
      <c r="D50" s="13" t="s">
        <v>1863</v>
      </c>
      <c r="E50" s="13" t="s">
        <v>1932</v>
      </c>
      <c r="F50" s="13" t="s">
        <v>1784</v>
      </c>
      <c r="G50" s="13" t="s">
        <v>1176</v>
      </c>
      <c r="H50" s="13" t="s">
        <v>1770</v>
      </c>
      <c r="I50" s="13" t="s">
        <v>1933</v>
      </c>
      <c r="J50" s="13" t="s">
        <v>1797</v>
      </c>
      <c r="K50" s="13" t="s">
        <v>1859</v>
      </c>
      <c r="L50" s="13" t="s">
        <v>1799</v>
      </c>
      <c r="M50" s="13" t="s">
        <v>43</v>
      </c>
      <c r="N50" s="13" t="s">
        <v>1844</v>
      </c>
    </row>
    <row r="51" spans="1:14" s="5" customFormat="1" ht="15.6">
      <c r="A51" s="13">
        <v>50</v>
      </c>
      <c r="B51" s="13" t="s">
        <v>1934</v>
      </c>
      <c r="C51" s="13" t="s">
        <v>1935</v>
      </c>
      <c r="D51" s="13" t="s">
        <v>1863</v>
      </c>
      <c r="E51" s="13" t="s">
        <v>1936</v>
      </c>
      <c r="F51" s="13" t="s">
        <v>1784</v>
      </c>
      <c r="G51" s="13" t="s">
        <v>1176</v>
      </c>
      <c r="H51" s="13" t="s">
        <v>1770</v>
      </c>
      <c r="I51" s="13" t="s">
        <v>1937</v>
      </c>
      <c r="J51" s="13" t="s">
        <v>1797</v>
      </c>
      <c r="K51" s="13" t="s">
        <v>1859</v>
      </c>
      <c r="L51" s="13" t="s">
        <v>1799</v>
      </c>
      <c r="M51" s="13" t="s">
        <v>43</v>
      </c>
      <c r="N51" s="13" t="s">
        <v>1844</v>
      </c>
    </row>
    <row r="52" spans="1:14" s="5" customFormat="1" ht="15.6">
      <c r="A52" s="13">
        <v>51</v>
      </c>
      <c r="B52" s="13" t="s">
        <v>1938</v>
      </c>
      <c r="C52" s="13" t="s">
        <v>1939</v>
      </c>
      <c r="D52" s="13" t="s">
        <v>1863</v>
      </c>
      <c r="E52" s="13" t="s">
        <v>1940</v>
      </c>
      <c r="F52" s="13" t="s">
        <v>1784</v>
      </c>
      <c r="G52" s="13" t="s">
        <v>1176</v>
      </c>
      <c r="H52" s="13" t="s">
        <v>1770</v>
      </c>
      <c r="I52" s="13" t="s">
        <v>1941</v>
      </c>
      <c r="J52" s="13" t="s">
        <v>1797</v>
      </c>
      <c r="K52" s="13" t="s">
        <v>1859</v>
      </c>
      <c r="L52" s="13" t="s">
        <v>1799</v>
      </c>
      <c r="M52" s="13" t="s">
        <v>43</v>
      </c>
      <c r="N52" s="13" t="s">
        <v>1844</v>
      </c>
    </row>
    <row r="53" spans="1:14" s="5" customFormat="1" ht="15.6">
      <c r="A53" s="13">
        <v>52</v>
      </c>
      <c r="B53" s="13" t="s">
        <v>1942</v>
      </c>
      <c r="C53" s="13" t="s">
        <v>1943</v>
      </c>
      <c r="D53" s="13" t="s">
        <v>1863</v>
      </c>
      <c r="E53" s="13" t="s">
        <v>1944</v>
      </c>
      <c r="F53" s="13" t="s">
        <v>1784</v>
      </c>
      <c r="G53" s="13" t="s">
        <v>1176</v>
      </c>
      <c r="H53" s="13" t="s">
        <v>1770</v>
      </c>
      <c r="I53" s="13" t="s">
        <v>1945</v>
      </c>
      <c r="J53" s="13" t="s">
        <v>1797</v>
      </c>
      <c r="K53" s="13" t="s">
        <v>1859</v>
      </c>
      <c r="L53" s="13" t="s">
        <v>1799</v>
      </c>
      <c r="M53" s="13" t="s">
        <v>43</v>
      </c>
      <c r="N53" s="13" t="s">
        <v>1844</v>
      </c>
    </row>
    <row r="54" spans="1:14" s="5" customFormat="1" ht="15.6">
      <c r="A54" s="13">
        <v>53</v>
      </c>
      <c r="B54" s="13" t="s">
        <v>1946</v>
      </c>
      <c r="C54" s="13" t="s">
        <v>1947</v>
      </c>
      <c r="D54" s="13" t="s">
        <v>1863</v>
      </c>
      <c r="E54" s="13" t="s">
        <v>1948</v>
      </c>
      <c r="F54" s="13" t="s">
        <v>1784</v>
      </c>
      <c r="G54" s="13" t="s">
        <v>1176</v>
      </c>
      <c r="H54" s="13" t="s">
        <v>1770</v>
      </c>
      <c r="I54" s="13" t="s">
        <v>1949</v>
      </c>
      <c r="J54" s="13" t="s">
        <v>1797</v>
      </c>
      <c r="K54" s="13" t="s">
        <v>1859</v>
      </c>
      <c r="L54" s="13" t="s">
        <v>1799</v>
      </c>
      <c r="M54" s="13" t="s">
        <v>43</v>
      </c>
      <c r="N54" s="13" t="s">
        <v>1844</v>
      </c>
    </row>
    <row r="55" spans="1:14" s="5" customFormat="1" ht="15.6">
      <c r="A55" s="13">
        <v>54</v>
      </c>
      <c r="B55" s="13" t="s">
        <v>1950</v>
      </c>
      <c r="C55" s="13" t="s">
        <v>1951</v>
      </c>
      <c r="D55" s="13" t="s">
        <v>1863</v>
      </c>
      <c r="E55" s="13" t="s">
        <v>1952</v>
      </c>
      <c r="F55" s="13" t="s">
        <v>1784</v>
      </c>
      <c r="G55" s="13" t="s">
        <v>1176</v>
      </c>
      <c r="H55" s="13" t="s">
        <v>1770</v>
      </c>
      <c r="I55" s="13" t="s">
        <v>1953</v>
      </c>
      <c r="J55" s="13" t="s">
        <v>1797</v>
      </c>
      <c r="K55" s="13" t="s">
        <v>1859</v>
      </c>
      <c r="L55" s="13" t="s">
        <v>1799</v>
      </c>
      <c r="M55" s="13" t="s">
        <v>43</v>
      </c>
      <c r="N55" s="13" t="s">
        <v>1844</v>
      </c>
    </row>
    <row r="56" spans="1:14" s="5" customFormat="1" ht="15.6">
      <c r="A56" s="13">
        <v>55</v>
      </c>
      <c r="B56" s="13" t="s">
        <v>1954</v>
      </c>
      <c r="C56" s="13" t="s">
        <v>1955</v>
      </c>
      <c r="D56" s="13" t="s">
        <v>1863</v>
      </c>
      <c r="E56" s="13" t="s">
        <v>1956</v>
      </c>
      <c r="F56" s="13" t="s">
        <v>1784</v>
      </c>
      <c r="G56" s="13" t="s">
        <v>1176</v>
      </c>
      <c r="H56" s="13" t="s">
        <v>1770</v>
      </c>
      <c r="I56" s="13" t="s">
        <v>1957</v>
      </c>
      <c r="J56" s="13" t="s">
        <v>1797</v>
      </c>
      <c r="K56" s="13" t="s">
        <v>1859</v>
      </c>
      <c r="L56" s="13" t="s">
        <v>1799</v>
      </c>
      <c r="M56" s="13" t="s">
        <v>43</v>
      </c>
      <c r="N56" s="13" t="s">
        <v>1844</v>
      </c>
    </row>
    <row r="57" spans="1:14" s="5" customFormat="1" ht="15.6">
      <c r="A57" s="13">
        <v>56</v>
      </c>
      <c r="B57" s="13" t="s">
        <v>1958</v>
      </c>
      <c r="C57" s="13" t="s">
        <v>1959</v>
      </c>
      <c r="D57" s="13" t="s">
        <v>1863</v>
      </c>
      <c r="E57" s="13" t="s">
        <v>1960</v>
      </c>
      <c r="F57" s="13" t="s">
        <v>1784</v>
      </c>
      <c r="G57" s="13" t="s">
        <v>1176</v>
      </c>
      <c r="H57" s="13" t="s">
        <v>1770</v>
      </c>
      <c r="I57" s="13" t="s">
        <v>1961</v>
      </c>
      <c r="J57" s="13" t="s">
        <v>1797</v>
      </c>
      <c r="K57" s="13" t="s">
        <v>1859</v>
      </c>
      <c r="L57" s="13" t="s">
        <v>1799</v>
      </c>
      <c r="M57" s="13" t="s">
        <v>43</v>
      </c>
      <c r="N57" s="13" t="s">
        <v>1844</v>
      </c>
    </row>
    <row r="58" spans="1:14" s="5" customFormat="1" ht="15.6">
      <c r="A58" s="13">
        <v>57</v>
      </c>
      <c r="B58" s="13" t="s">
        <v>1962</v>
      </c>
      <c r="C58" s="13" t="s">
        <v>1963</v>
      </c>
      <c r="D58" s="13" t="s">
        <v>1863</v>
      </c>
      <c r="E58" s="13" t="s">
        <v>1964</v>
      </c>
      <c r="F58" s="13" t="s">
        <v>1784</v>
      </c>
      <c r="G58" s="13" t="s">
        <v>1176</v>
      </c>
      <c r="H58" s="13" t="s">
        <v>1770</v>
      </c>
      <c r="I58" s="13" t="s">
        <v>1965</v>
      </c>
      <c r="J58" s="13" t="s">
        <v>1797</v>
      </c>
      <c r="K58" s="13" t="s">
        <v>1859</v>
      </c>
      <c r="L58" s="13" t="s">
        <v>1799</v>
      </c>
      <c r="M58" s="13" t="s">
        <v>43</v>
      </c>
      <c r="N58" s="13" t="s">
        <v>1844</v>
      </c>
    </row>
    <row r="59" spans="1:14" s="5" customFormat="1" ht="15.6">
      <c r="A59" s="13">
        <v>58</v>
      </c>
      <c r="B59" s="13" t="s">
        <v>1966</v>
      </c>
      <c r="C59" s="13" t="s">
        <v>1967</v>
      </c>
      <c r="D59" s="13" t="s">
        <v>1863</v>
      </c>
      <c r="E59" s="13" t="s">
        <v>1968</v>
      </c>
      <c r="F59" s="13" t="s">
        <v>1784</v>
      </c>
      <c r="G59" s="13" t="s">
        <v>1176</v>
      </c>
      <c r="H59" s="13" t="s">
        <v>1770</v>
      </c>
      <c r="I59" s="13" t="s">
        <v>1969</v>
      </c>
      <c r="J59" s="13" t="s">
        <v>1797</v>
      </c>
      <c r="K59" s="13" t="s">
        <v>1859</v>
      </c>
      <c r="L59" s="13" t="s">
        <v>1799</v>
      </c>
      <c r="M59" s="13" t="s">
        <v>43</v>
      </c>
      <c r="N59" s="13" t="s">
        <v>1844</v>
      </c>
    </row>
    <row r="60" spans="1:14" s="5" customFormat="1" ht="15.6">
      <c r="A60" s="13">
        <v>59</v>
      </c>
      <c r="B60" s="13" t="s">
        <v>1970</v>
      </c>
      <c r="C60" s="13" t="s">
        <v>1971</v>
      </c>
      <c r="D60" s="13" t="s">
        <v>1863</v>
      </c>
      <c r="E60" s="13" t="s">
        <v>1972</v>
      </c>
      <c r="F60" s="13" t="s">
        <v>1784</v>
      </c>
      <c r="G60" s="13" t="s">
        <v>1176</v>
      </c>
      <c r="H60" s="13" t="s">
        <v>1770</v>
      </c>
      <c r="I60" s="13" t="s">
        <v>1973</v>
      </c>
      <c r="J60" s="13" t="s">
        <v>1797</v>
      </c>
      <c r="K60" s="13" t="s">
        <v>1859</v>
      </c>
      <c r="L60" s="13" t="s">
        <v>1799</v>
      </c>
      <c r="M60" s="13" t="s">
        <v>43</v>
      </c>
      <c r="N60" s="13" t="s">
        <v>1844</v>
      </c>
    </row>
    <row r="61" spans="1:14" s="5" customFormat="1" ht="15.6">
      <c r="A61" s="13">
        <v>60</v>
      </c>
      <c r="B61" s="13" t="s">
        <v>1974</v>
      </c>
      <c r="C61" s="13" t="s">
        <v>1975</v>
      </c>
      <c r="D61" s="13" t="s">
        <v>1863</v>
      </c>
      <c r="E61" s="13" t="s">
        <v>1976</v>
      </c>
      <c r="F61" s="13" t="s">
        <v>1784</v>
      </c>
      <c r="G61" s="13" t="s">
        <v>1176</v>
      </c>
      <c r="H61" s="13" t="s">
        <v>1770</v>
      </c>
      <c r="I61" s="13" t="s">
        <v>1977</v>
      </c>
      <c r="J61" s="13" t="s">
        <v>1797</v>
      </c>
      <c r="K61" s="13" t="s">
        <v>1859</v>
      </c>
      <c r="L61" s="13" t="s">
        <v>1799</v>
      </c>
      <c r="M61" s="13" t="s">
        <v>43</v>
      </c>
      <c r="N61" s="13" t="s">
        <v>1844</v>
      </c>
    </row>
    <row r="62" spans="1:14" s="5" customFormat="1" ht="15.6">
      <c r="A62" s="13">
        <v>61</v>
      </c>
      <c r="B62" s="13" t="s">
        <v>1978</v>
      </c>
      <c r="C62" s="13" t="s">
        <v>1979</v>
      </c>
      <c r="D62" s="13" t="s">
        <v>1863</v>
      </c>
      <c r="E62" s="13" t="s">
        <v>1980</v>
      </c>
      <c r="F62" s="13" t="s">
        <v>1784</v>
      </c>
      <c r="G62" s="13" t="s">
        <v>1176</v>
      </c>
      <c r="H62" s="13" t="s">
        <v>1770</v>
      </c>
      <c r="I62" s="13" t="s">
        <v>1981</v>
      </c>
      <c r="J62" s="13" t="s">
        <v>1797</v>
      </c>
      <c r="K62" s="13" t="s">
        <v>1859</v>
      </c>
      <c r="L62" s="13" t="s">
        <v>1799</v>
      </c>
      <c r="M62" s="13" t="s">
        <v>43</v>
      </c>
      <c r="N62" s="13" t="s">
        <v>1844</v>
      </c>
    </row>
    <row r="63" spans="1:14" s="5" customFormat="1" ht="15.6">
      <c r="A63" s="13">
        <v>62</v>
      </c>
      <c r="B63" s="13" t="s">
        <v>1982</v>
      </c>
      <c r="C63" s="13" t="s">
        <v>1983</v>
      </c>
      <c r="D63" s="13" t="s">
        <v>1863</v>
      </c>
      <c r="E63" s="13" t="s">
        <v>1984</v>
      </c>
      <c r="F63" s="13" t="s">
        <v>1784</v>
      </c>
      <c r="G63" s="13" t="s">
        <v>1176</v>
      </c>
      <c r="H63" s="13" t="s">
        <v>1770</v>
      </c>
      <c r="I63" s="13" t="s">
        <v>1985</v>
      </c>
      <c r="J63" s="13" t="s">
        <v>1797</v>
      </c>
      <c r="K63" s="13" t="s">
        <v>1859</v>
      </c>
      <c r="L63" s="13" t="s">
        <v>1799</v>
      </c>
      <c r="M63" s="13" t="s">
        <v>43</v>
      </c>
      <c r="N63" s="13" t="s">
        <v>1844</v>
      </c>
    </row>
    <row r="64" spans="1:14" s="5" customFormat="1" ht="15.6">
      <c r="A64" s="13">
        <v>63</v>
      </c>
      <c r="B64" s="13" t="s">
        <v>1986</v>
      </c>
      <c r="C64" s="13" t="s">
        <v>1987</v>
      </c>
      <c r="D64" s="13" t="s">
        <v>1863</v>
      </c>
      <c r="E64" s="13" t="s">
        <v>1988</v>
      </c>
      <c r="F64" s="13" t="s">
        <v>1784</v>
      </c>
      <c r="G64" s="13" t="s">
        <v>1176</v>
      </c>
      <c r="H64" s="13" t="s">
        <v>1770</v>
      </c>
      <c r="I64" s="13" t="s">
        <v>1989</v>
      </c>
      <c r="J64" s="13" t="s">
        <v>1797</v>
      </c>
      <c r="K64" s="13" t="s">
        <v>1859</v>
      </c>
      <c r="L64" s="13" t="s">
        <v>1799</v>
      </c>
      <c r="M64" s="13" t="s">
        <v>43</v>
      </c>
      <c r="N64" s="13" t="s">
        <v>1844</v>
      </c>
    </row>
    <row r="65" spans="1:14" s="5" customFormat="1" ht="15.6">
      <c r="A65" s="13">
        <v>64</v>
      </c>
      <c r="B65" s="13" t="s">
        <v>1990</v>
      </c>
      <c r="C65" s="13" t="s">
        <v>1991</v>
      </c>
      <c r="D65" s="13" t="s">
        <v>1863</v>
      </c>
      <c r="E65" s="13" t="s">
        <v>1992</v>
      </c>
      <c r="F65" s="13" t="s">
        <v>1784</v>
      </c>
      <c r="G65" s="13" t="s">
        <v>1176</v>
      </c>
      <c r="H65" s="13" t="s">
        <v>1770</v>
      </c>
      <c r="I65" s="13" t="s">
        <v>1993</v>
      </c>
      <c r="J65" s="13" t="s">
        <v>1797</v>
      </c>
      <c r="K65" s="13" t="s">
        <v>1859</v>
      </c>
      <c r="L65" s="13" t="s">
        <v>1799</v>
      </c>
      <c r="M65" s="13" t="s">
        <v>43</v>
      </c>
      <c r="N65" s="13" t="s">
        <v>1844</v>
      </c>
    </row>
    <row r="66" spans="1:14" s="5" customFormat="1" ht="15.6">
      <c r="A66" s="13">
        <v>65</v>
      </c>
      <c r="B66" s="13" t="s">
        <v>1994</v>
      </c>
      <c r="C66" s="13" t="s">
        <v>1995</v>
      </c>
      <c r="D66" s="13" t="s">
        <v>1863</v>
      </c>
      <c r="E66" s="13" t="s">
        <v>1996</v>
      </c>
      <c r="F66" s="13" t="s">
        <v>1784</v>
      </c>
      <c r="G66" s="13" t="s">
        <v>1176</v>
      </c>
      <c r="H66" s="13" t="s">
        <v>1770</v>
      </c>
      <c r="I66" s="13" t="s">
        <v>41</v>
      </c>
      <c r="J66" s="13" t="s">
        <v>1797</v>
      </c>
      <c r="K66" s="13" t="s">
        <v>1859</v>
      </c>
      <c r="L66" s="13" t="s">
        <v>1799</v>
      </c>
      <c r="M66" s="13" t="s">
        <v>43</v>
      </c>
      <c r="N66" s="13" t="s">
        <v>1844</v>
      </c>
    </row>
    <row r="67" spans="1:14" s="5" customFormat="1" ht="15.6">
      <c r="A67" s="13">
        <v>66</v>
      </c>
      <c r="B67" s="13" t="s">
        <v>1997</v>
      </c>
      <c r="C67" s="13" t="s">
        <v>1998</v>
      </c>
      <c r="D67" s="13" t="s">
        <v>1863</v>
      </c>
      <c r="E67" s="13" t="s">
        <v>1999</v>
      </c>
      <c r="F67" s="13" t="s">
        <v>1784</v>
      </c>
      <c r="G67" s="13" t="s">
        <v>1176</v>
      </c>
      <c r="H67" s="13" t="s">
        <v>1770</v>
      </c>
      <c r="I67" s="13" t="s">
        <v>41</v>
      </c>
      <c r="J67" s="13" t="s">
        <v>1797</v>
      </c>
      <c r="K67" s="13" t="s">
        <v>1859</v>
      </c>
      <c r="L67" s="13" t="s">
        <v>1799</v>
      </c>
      <c r="M67" s="13" t="s">
        <v>43</v>
      </c>
      <c r="N67" s="13" t="s">
        <v>1844</v>
      </c>
    </row>
    <row r="68" spans="1:14" s="5" customFormat="1" ht="15.6">
      <c r="A68" s="13">
        <v>67</v>
      </c>
      <c r="B68" s="13" t="s">
        <v>2000</v>
      </c>
      <c r="C68" s="13" t="s">
        <v>2001</v>
      </c>
      <c r="D68" s="13" t="s">
        <v>1863</v>
      </c>
      <c r="E68" s="13" t="s">
        <v>2002</v>
      </c>
      <c r="F68" s="13" t="s">
        <v>1784</v>
      </c>
      <c r="G68" s="13" t="s">
        <v>1176</v>
      </c>
      <c r="H68" s="13" t="s">
        <v>1770</v>
      </c>
      <c r="I68" s="13" t="s">
        <v>41</v>
      </c>
      <c r="J68" s="13" t="s">
        <v>1797</v>
      </c>
      <c r="K68" s="13" t="s">
        <v>1859</v>
      </c>
      <c r="L68" s="13" t="s">
        <v>1799</v>
      </c>
      <c r="M68" s="13" t="s">
        <v>43</v>
      </c>
      <c r="N68" s="13" t="s">
        <v>1844</v>
      </c>
    </row>
    <row r="69" spans="1:14" s="5" customFormat="1" ht="15.6">
      <c r="A69" s="13">
        <v>68</v>
      </c>
      <c r="B69" s="13" t="s">
        <v>2003</v>
      </c>
      <c r="C69" s="13" t="s">
        <v>2004</v>
      </c>
      <c r="D69" s="13" t="s">
        <v>2005</v>
      </c>
      <c r="E69" s="13" t="s">
        <v>2006</v>
      </c>
      <c r="F69" s="13" t="s">
        <v>1784</v>
      </c>
      <c r="G69" s="13" t="s">
        <v>1176</v>
      </c>
      <c r="H69" s="13" t="s">
        <v>1802</v>
      </c>
      <c r="I69" s="13" t="s">
        <v>2007</v>
      </c>
      <c r="J69" s="13" t="s">
        <v>1797</v>
      </c>
      <c r="K69" s="13" t="s">
        <v>2008</v>
      </c>
      <c r="L69" s="13" t="s">
        <v>266</v>
      </c>
      <c r="M69" s="31" t="s">
        <v>267</v>
      </c>
      <c r="N69" s="13" t="s">
        <v>2009</v>
      </c>
    </row>
    <row r="70" spans="1:14" s="5" customFormat="1" ht="15.6">
      <c r="A70" s="13">
        <v>69</v>
      </c>
      <c r="B70" s="13" t="s">
        <v>2010</v>
      </c>
      <c r="C70" s="13" t="s">
        <v>1374</v>
      </c>
      <c r="D70" s="13"/>
      <c r="E70" s="13" t="s">
        <v>2011</v>
      </c>
      <c r="F70" s="13" t="s">
        <v>1784</v>
      </c>
      <c r="G70" s="13" t="s">
        <v>1176</v>
      </c>
      <c r="H70" s="13" t="s">
        <v>1768</v>
      </c>
      <c r="I70" s="13" t="s">
        <v>2007</v>
      </c>
      <c r="J70" s="13" t="s">
        <v>1797</v>
      </c>
      <c r="K70" s="13" t="s">
        <v>2008</v>
      </c>
      <c r="L70" s="13" t="s">
        <v>266</v>
      </c>
      <c r="M70" s="13" t="s">
        <v>267</v>
      </c>
      <c r="N70" s="13" t="s">
        <v>2009</v>
      </c>
    </row>
    <row r="71" spans="1:14" s="5" customFormat="1" ht="15.6">
      <c r="A71" s="13">
        <v>70</v>
      </c>
      <c r="B71" s="13" t="s">
        <v>2012</v>
      </c>
      <c r="C71" s="13" t="s">
        <v>2013</v>
      </c>
      <c r="D71" s="13" t="s">
        <v>2014</v>
      </c>
      <c r="E71" s="13" t="s">
        <v>1857</v>
      </c>
      <c r="F71" s="13" t="s">
        <v>1784</v>
      </c>
      <c r="G71" s="13" t="s">
        <v>1176</v>
      </c>
      <c r="H71" s="13" t="s">
        <v>1802</v>
      </c>
      <c r="I71" s="13" t="s">
        <v>2015</v>
      </c>
      <c r="J71" s="13" t="s">
        <v>1797</v>
      </c>
      <c r="K71" s="13" t="s">
        <v>2016</v>
      </c>
      <c r="L71" s="13" t="s">
        <v>2017</v>
      </c>
      <c r="M71" s="13" t="s">
        <v>2018</v>
      </c>
      <c r="N71" s="13" t="s">
        <v>2019</v>
      </c>
    </row>
    <row r="72" spans="1:14" s="5" customFormat="1" ht="15.6">
      <c r="A72" s="13">
        <v>71</v>
      </c>
      <c r="B72" s="13" t="s">
        <v>2020</v>
      </c>
      <c r="C72" s="13" t="s">
        <v>2021</v>
      </c>
      <c r="D72" s="13" t="s">
        <v>2014</v>
      </c>
      <c r="E72" s="13" t="s">
        <v>1857</v>
      </c>
      <c r="F72" s="13" t="s">
        <v>1784</v>
      </c>
      <c r="G72" s="13" t="s">
        <v>1176</v>
      </c>
      <c r="H72" s="13" t="s">
        <v>1802</v>
      </c>
      <c r="I72" s="13" t="s">
        <v>2022</v>
      </c>
      <c r="J72" s="13" t="s">
        <v>1797</v>
      </c>
      <c r="K72" s="13" t="s">
        <v>2016</v>
      </c>
      <c r="L72" s="13" t="s">
        <v>2017</v>
      </c>
      <c r="M72" s="13" t="s">
        <v>2018</v>
      </c>
      <c r="N72" s="13" t="s">
        <v>2023</v>
      </c>
    </row>
    <row r="73" spans="1:14" s="5" customFormat="1" ht="15.6">
      <c r="A73" s="13">
        <v>72</v>
      </c>
      <c r="B73" s="13" t="s">
        <v>2024</v>
      </c>
      <c r="C73" s="13" t="s">
        <v>2025</v>
      </c>
      <c r="D73" s="13"/>
      <c r="E73" s="13" t="s">
        <v>2026</v>
      </c>
      <c r="F73" s="13" t="s">
        <v>1784</v>
      </c>
      <c r="G73" s="13" t="s">
        <v>1176</v>
      </c>
      <c r="H73" s="13" t="s">
        <v>1768</v>
      </c>
      <c r="I73" s="13" t="s">
        <v>2027</v>
      </c>
      <c r="J73" s="13" t="s">
        <v>1797</v>
      </c>
      <c r="K73" s="13" t="s">
        <v>2016</v>
      </c>
      <c r="L73" s="13" t="s">
        <v>1799</v>
      </c>
      <c r="M73" s="13" t="s">
        <v>43</v>
      </c>
      <c r="N73" s="13"/>
    </row>
    <row r="74" spans="1:14" s="5" customFormat="1" ht="15.6">
      <c r="A74" s="13">
        <v>73</v>
      </c>
      <c r="B74" s="13" t="s">
        <v>2028</v>
      </c>
      <c r="C74" s="13" t="s">
        <v>2029</v>
      </c>
      <c r="D74" s="13"/>
      <c r="E74" s="13" t="s">
        <v>2030</v>
      </c>
      <c r="F74" s="13" t="s">
        <v>1784</v>
      </c>
      <c r="G74" s="13" t="s">
        <v>1176</v>
      </c>
      <c r="H74" s="13" t="s">
        <v>1768</v>
      </c>
      <c r="I74" s="13" t="s">
        <v>2031</v>
      </c>
      <c r="J74" s="13" t="s">
        <v>1797</v>
      </c>
      <c r="K74" s="13" t="s">
        <v>2016</v>
      </c>
      <c r="L74" s="13" t="s">
        <v>1799</v>
      </c>
      <c r="M74" s="13" t="s">
        <v>43</v>
      </c>
      <c r="N74" s="13"/>
    </row>
    <row r="75" spans="1:14" s="5" customFormat="1" ht="15.6">
      <c r="A75" s="13">
        <v>74</v>
      </c>
      <c r="B75" s="13" t="s">
        <v>2032</v>
      </c>
      <c r="C75" s="13" t="s">
        <v>2033</v>
      </c>
      <c r="D75" s="13" t="s">
        <v>2034</v>
      </c>
      <c r="E75" s="13" t="s">
        <v>1791</v>
      </c>
      <c r="F75" s="13" t="s">
        <v>1784</v>
      </c>
      <c r="G75" s="13" t="s">
        <v>1176</v>
      </c>
      <c r="H75" s="13" t="s">
        <v>1770</v>
      </c>
      <c r="I75" s="13" t="s">
        <v>2035</v>
      </c>
      <c r="J75" s="13" t="s">
        <v>1752</v>
      </c>
      <c r="K75" s="13" t="s">
        <v>2036</v>
      </c>
      <c r="L75" s="13" t="s">
        <v>266</v>
      </c>
      <c r="M75" s="13" t="s">
        <v>267</v>
      </c>
      <c r="N75" s="13" t="s">
        <v>1302</v>
      </c>
    </row>
    <row r="76" spans="1:14" s="5" customFormat="1" ht="15.6">
      <c r="A76" s="13">
        <v>75</v>
      </c>
      <c r="B76" s="13" t="s">
        <v>2037</v>
      </c>
      <c r="C76" s="13" t="s">
        <v>2038</v>
      </c>
      <c r="D76" s="13"/>
      <c r="E76" s="13" t="s">
        <v>2039</v>
      </c>
      <c r="F76" s="13" t="s">
        <v>1784</v>
      </c>
      <c r="G76" s="13" t="s">
        <v>1176</v>
      </c>
      <c r="H76" s="13" t="s">
        <v>1768</v>
      </c>
      <c r="I76" s="13" t="s">
        <v>2040</v>
      </c>
      <c r="J76" s="13" t="s">
        <v>1797</v>
      </c>
      <c r="K76" s="13" t="s">
        <v>2016</v>
      </c>
      <c r="L76" s="13" t="s">
        <v>266</v>
      </c>
      <c r="M76" s="13" t="s">
        <v>267</v>
      </c>
      <c r="N76" s="13" t="s">
        <v>2041</v>
      </c>
    </row>
    <row r="77" spans="1:14" s="5" customFormat="1" ht="15.6">
      <c r="A77" s="13">
        <v>76</v>
      </c>
      <c r="B77" s="13" t="s">
        <v>2042</v>
      </c>
      <c r="C77" s="13" t="s">
        <v>2043</v>
      </c>
      <c r="D77" s="13" t="s">
        <v>454</v>
      </c>
      <c r="E77" s="13" t="s">
        <v>2039</v>
      </c>
      <c r="F77" s="13" t="s">
        <v>1784</v>
      </c>
      <c r="G77" s="13" t="s">
        <v>1176</v>
      </c>
      <c r="H77" s="13" t="s">
        <v>1770</v>
      </c>
      <c r="I77" s="13" t="s">
        <v>2044</v>
      </c>
      <c r="J77" s="13" t="s">
        <v>1797</v>
      </c>
      <c r="K77" s="13" t="s">
        <v>2016</v>
      </c>
      <c r="L77" s="13" t="s">
        <v>1799</v>
      </c>
      <c r="M77" s="13" t="s">
        <v>43</v>
      </c>
      <c r="N77" s="13"/>
    </row>
    <row r="78" spans="1:14" s="5" customFormat="1" ht="15.6">
      <c r="A78" s="13">
        <v>77</v>
      </c>
      <c r="B78" s="13" t="s">
        <v>2045</v>
      </c>
      <c r="C78" s="13" t="s">
        <v>1304</v>
      </c>
      <c r="D78" s="13" t="s">
        <v>454</v>
      </c>
      <c r="E78" s="13" t="s">
        <v>2039</v>
      </c>
      <c r="F78" s="13" t="s">
        <v>1784</v>
      </c>
      <c r="G78" s="13" t="s">
        <v>1176</v>
      </c>
      <c r="H78" s="13" t="s">
        <v>1770</v>
      </c>
      <c r="I78" s="13" t="s">
        <v>2046</v>
      </c>
      <c r="J78" s="13" t="s">
        <v>1756</v>
      </c>
      <c r="K78" s="13"/>
      <c r="L78" s="13" t="s">
        <v>42</v>
      </c>
      <c r="M78" s="13" t="s">
        <v>43</v>
      </c>
      <c r="N78" s="13"/>
    </row>
    <row r="79" spans="1:14" s="5" customFormat="1" ht="15.6">
      <c r="A79" s="13">
        <v>78</v>
      </c>
      <c r="B79" s="13" t="s">
        <v>2047</v>
      </c>
      <c r="C79" s="13" t="s">
        <v>2048</v>
      </c>
      <c r="D79" s="13" t="s">
        <v>454</v>
      </c>
      <c r="E79" s="13" t="s">
        <v>1791</v>
      </c>
      <c r="F79" s="13" t="s">
        <v>1784</v>
      </c>
      <c r="G79" s="13" t="s">
        <v>1176</v>
      </c>
      <c r="H79" s="13" t="s">
        <v>1770</v>
      </c>
      <c r="I79" s="13" t="s">
        <v>2049</v>
      </c>
      <c r="J79" s="13" t="s">
        <v>1797</v>
      </c>
      <c r="K79" s="13" t="s">
        <v>2050</v>
      </c>
      <c r="L79" s="13" t="s">
        <v>1799</v>
      </c>
      <c r="M79" s="13" t="s">
        <v>43</v>
      </c>
      <c r="N79" s="13"/>
    </row>
    <row r="80" spans="1:14" s="5" customFormat="1" ht="15.6">
      <c r="A80" s="13">
        <v>79</v>
      </c>
      <c r="B80" s="13" t="s">
        <v>2051</v>
      </c>
      <c r="C80" s="13" t="s">
        <v>2052</v>
      </c>
      <c r="D80" s="13" t="s">
        <v>2053</v>
      </c>
      <c r="E80" s="13" t="s">
        <v>1791</v>
      </c>
      <c r="F80" s="13" t="s">
        <v>1784</v>
      </c>
      <c r="G80" s="13" t="s">
        <v>1176</v>
      </c>
      <c r="H80" s="13" t="s">
        <v>1770</v>
      </c>
      <c r="I80" s="13" t="s">
        <v>2054</v>
      </c>
      <c r="J80" s="13" t="s">
        <v>1797</v>
      </c>
      <c r="K80" s="13" t="s">
        <v>2055</v>
      </c>
      <c r="L80" s="13" t="s">
        <v>2017</v>
      </c>
      <c r="M80" s="13" t="s">
        <v>2018</v>
      </c>
      <c r="N80" s="13" t="s">
        <v>2056</v>
      </c>
    </row>
    <row r="81" spans="1:14" s="5" customFormat="1" ht="15.6">
      <c r="A81" s="13">
        <v>80</v>
      </c>
      <c r="B81" s="13" t="s">
        <v>2057</v>
      </c>
      <c r="C81" s="13" t="s">
        <v>2058</v>
      </c>
      <c r="D81" s="13"/>
      <c r="E81" s="13" t="s">
        <v>1791</v>
      </c>
      <c r="F81" s="13" t="s">
        <v>1784</v>
      </c>
      <c r="G81" s="13" t="s">
        <v>1176</v>
      </c>
      <c r="H81" s="13" t="s">
        <v>1751</v>
      </c>
      <c r="I81" s="13" t="s">
        <v>2059</v>
      </c>
      <c r="J81" s="13" t="s">
        <v>1797</v>
      </c>
      <c r="K81" s="13" t="s">
        <v>2055</v>
      </c>
      <c r="L81" s="13" t="s">
        <v>2017</v>
      </c>
      <c r="M81" s="13" t="s">
        <v>2018</v>
      </c>
      <c r="N81" s="13" t="s">
        <v>2056</v>
      </c>
    </row>
    <row r="82" spans="1:14" s="5" customFormat="1" ht="15.6">
      <c r="A82" s="13">
        <v>81</v>
      </c>
      <c r="B82" s="13" t="s">
        <v>2060</v>
      </c>
      <c r="C82" s="13" t="s">
        <v>2061</v>
      </c>
      <c r="D82" s="13" t="s">
        <v>2062</v>
      </c>
      <c r="E82" s="13" t="s">
        <v>1791</v>
      </c>
      <c r="F82" s="13" t="s">
        <v>1784</v>
      </c>
      <c r="G82" s="13" t="s">
        <v>1176</v>
      </c>
      <c r="H82" s="13" t="s">
        <v>1770</v>
      </c>
      <c r="I82" s="13" t="s">
        <v>2063</v>
      </c>
      <c r="J82" s="13" t="s">
        <v>1797</v>
      </c>
      <c r="K82" s="13" t="s">
        <v>2055</v>
      </c>
      <c r="L82" s="13" t="s">
        <v>2017</v>
      </c>
      <c r="M82" s="13" t="s">
        <v>2018</v>
      </c>
      <c r="N82" s="13" t="s">
        <v>2056</v>
      </c>
    </row>
    <row r="83" spans="1:14" s="5" customFormat="1" ht="15.6">
      <c r="A83" s="13">
        <v>82</v>
      </c>
      <c r="B83" s="13" t="s">
        <v>2064</v>
      </c>
      <c r="C83" s="13" t="s">
        <v>2065</v>
      </c>
      <c r="D83" s="13" t="s">
        <v>2062</v>
      </c>
      <c r="E83" s="13" t="s">
        <v>1791</v>
      </c>
      <c r="F83" s="13" t="s">
        <v>1784</v>
      </c>
      <c r="G83" s="13" t="s">
        <v>1176</v>
      </c>
      <c r="H83" s="13" t="s">
        <v>1770</v>
      </c>
      <c r="I83" s="13" t="s">
        <v>2066</v>
      </c>
      <c r="J83" s="13" t="s">
        <v>1797</v>
      </c>
      <c r="K83" s="13" t="s">
        <v>2055</v>
      </c>
      <c r="L83" s="13" t="s">
        <v>2017</v>
      </c>
      <c r="M83" s="13" t="s">
        <v>2018</v>
      </c>
      <c r="N83" s="13" t="s">
        <v>2056</v>
      </c>
    </row>
    <row r="84" spans="1:14" s="5" customFormat="1" ht="15.6">
      <c r="A84" s="13">
        <v>83</v>
      </c>
      <c r="B84" s="13" t="s">
        <v>2067</v>
      </c>
      <c r="C84" s="13" t="s">
        <v>2068</v>
      </c>
      <c r="D84" s="13" t="s">
        <v>2062</v>
      </c>
      <c r="E84" s="13" t="s">
        <v>1791</v>
      </c>
      <c r="F84" s="13" t="s">
        <v>1784</v>
      </c>
      <c r="G84" s="13" t="s">
        <v>1176</v>
      </c>
      <c r="H84" s="13" t="s">
        <v>1770</v>
      </c>
      <c r="I84" s="13" t="s">
        <v>2069</v>
      </c>
      <c r="J84" s="13" t="s">
        <v>1797</v>
      </c>
      <c r="K84" s="13" t="s">
        <v>2055</v>
      </c>
      <c r="L84" s="13" t="s">
        <v>2017</v>
      </c>
      <c r="M84" s="13" t="s">
        <v>2018</v>
      </c>
      <c r="N84" s="13" t="s">
        <v>2056</v>
      </c>
    </row>
    <row r="85" spans="1:14" s="5" customFormat="1" ht="15.6">
      <c r="A85" s="13">
        <v>84</v>
      </c>
      <c r="B85" s="13" t="s">
        <v>2070</v>
      </c>
      <c r="C85" s="13" t="s">
        <v>2071</v>
      </c>
      <c r="D85" s="13" t="s">
        <v>2062</v>
      </c>
      <c r="E85" s="13" t="s">
        <v>1791</v>
      </c>
      <c r="F85" s="13" t="s">
        <v>1784</v>
      </c>
      <c r="G85" s="13" t="s">
        <v>1176</v>
      </c>
      <c r="H85" s="13" t="s">
        <v>1770</v>
      </c>
      <c r="I85" s="13" t="s">
        <v>2072</v>
      </c>
      <c r="J85" s="13" t="s">
        <v>1797</v>
      </c>
      <c r="K85" s="13" t="s">
        <v>2055</v>
      </c>
      <c r="L85" s="13" t="s">
        <v>2017</v>
      </c>
      <c r="M85" s="13" t="s">
        <v>2018</v>
      </c>
      <c r="N85" s="13" t="s">
        <v>2056</v>
      </c>
    </row>
    <row r="86" spans="1:14" s="5" customFormat="1" ht="15.6">
      <c r="A86" s="13">
        <v>85</v>
      </c>
      <c r="B86" s="13" t="s">
        <v>2073</v>
      </c>
      <c r="C86" s="13" t="s">
        <v>2074</v>
      </c>
      <c r="D86" s="13" t="s">
        <v>2062</v>
      </c>
      <c r="E86" s="13" t="s">
        <v>1791</v>
      </c>
      <c r="F86" s="13" t="s">
        <v>1784</v>
      </c>
      <c r="G86" s="13" t="s">
        <v>1176</v>
      </c>
      <c r="H86" s="13" t="s">
        <v>1770</v>
      </c>
      <c r="I86" s="13" t="s">
        <v>2075</v>
      </c>
      <c r="J86" s="13" t="s">
        <v>1797</v>
      </c>
      <c r="K86" s="13" t="s">
        <v>2055</v>
      </c>
      <c r="L86" s="13" t="s">
        <v>2017</v>
      </c>
      <c r="M86" s="13" t="s">
        <v>2018</v>
      </c>
      <c r="N86" s="13" t="s">
        <v>2056</v>
      </c>
    </row>
    <row r="87" spans="1:14" s="5" customFormat="1" ht="15.6">
      <c r="A87" s="13">
        <v>86</v>
      </c>
      <c r="B87" s="13" t="s">
        <v>2076</v>
      </c>
      <c r="C87" s="13" t="s">
        <v>2077</v>
      </c>
      <c r="D87" s="13" t="s">
        <v>2062</v>
      </c>
      <c r="E87" s="13" t="s">
        <v>1791</v>
      </c>
      <c r="F87" s="13" t="s">
        <v>1784</v>
      </c>
      <c r="G87" s="13" t="s">
        <v>1176</v>
      </c>
      <c r="H87" s="13" t="s">
        <v>1770</v>
      </c>
      <c r="I87" s="13" t="s">
        <v>1989</v>
      </c>
      <c r="J87" s="13" t="s">
        <v>1797</v>
      </c>
      <c r="K87" s="13" t="s">
        <v>2055</v>
      </c>
      <c r="L87" s="13" t="s">
        <v>2017</v>
      </c>
      <c r="M87" s="13" t="s">
        <v>2018</v>
      </c>
      <c r="N87" s="13" t="s">
        <v>2056</v>
      </c>
    </row>
    <row r="88" spans="1:14" s="5" customFormat="1" ht="15.6">
      <c r="A88" s="13">
        <v>87</v>
      </c>
      <c r="B88" s="13" t="s">
        <v>2078</v>
      </c>
      <c r="C88" s="13" t="s">
        <v>2079</v>
      </c>
      <c r="D88" s="13" t="s">
        <v>2062</v>
      </c>
      <c r="E88" s="13" t="s">
        <v>1791</v>
      </c>
      <c r="F88" s="13" t="s">
        <v>1784</v>
      </c>
      <c r="G88" s="13" t="s">
        <v>1176</v>
      </c>
      <c r="H88" s="13" t="s">
        <v>1770</v>
      </c>
      <c r="I88" s="13" t="s">
        <v>2080</v>
      </c>
      <c r="J88" s="13" t="s">
        <v>1797</v>
      </c>
      <c r="K88" s="13" t="s">
        <v>2055</v>
      </c>
      <c r="L88" s="13" t="s">
        <v>2017</v>
      </c>
      <c r="M88" s="13" t="s">
        <v>2018</v>
      </c>
      <c r="N88" s="13" t="s">
        <v>2056</v>
      </c>
    </row>
    <row r="89" spans="1:14" s="5" customFormat="1" ht="15.6">
      <c r="A89" s="13">
        <v>88</v>
      </c>
      <c r="B89" s="13" t="s">
        <v>2081</v>
      </c>
      <c r="C89" s="13" t="s">
        <v>2082</v>
      </c>
      <c r="D89" s="13" t="s">
        <v>2062</v>
      </c>
      <c r="E89" s="13" t="s">
        <v>1791</v>
      </c>
      <c r="F89" s="13" t="s">
        <v>1784</v>
      </c>
      <c r="G89" s="13" t="s">
        <v>1176</v>
      </c>
      <c r="H89" s="13" t="s">
        <v>1770</v>
      </c>
      <c r="I89" s="13" t="s">
        <v>2083</v>
      </c>
      <c r="J89" s="13" t="s">
        <v>1797</v>
      </c>
      <c r="K89" s="13" t="s">
        <v>2055</v>
      </c>
      <c r="L89" s="13" t="s">
        <v>2017</v>
      </c>
      <c r="M89" s="13" t="s">
        <v>2018</v>
      </c>
      <c r="N89" s="13" t="s">
        <v>2056</v>
      </c>
    </row>
    <row r="90" spans="1:14" s="5" customFormat="1" ht="15.6">
      <c r="A90" s="13">
        <v>89</v>
      </c>
      <c r="B90" s="13" t="s">
        <v>2084</v>
      </c>
      <c r="C90" s="13" t="s">
        <v>2085</v>
      </c>
      <c r="D90" s="13" t="s">
        <v>2062</v>
      </c>
      <c r="E90" s="13" t="s">
        <v>1791</v>
      </c>
      <c r="F90" s="13" t="s">
        <v>1784</v>
      </c>
      <c r="G90" s="13" t="s">
        <v>1176</v>
      </c>
      <c r="H90" s="13" t="s">
        <v>1770</v>
      </c>
      <c r="I90" s="13" t="s">
        <v>2086</v>
      </c>
      <c r="J90" s="13" t="s">
        <v>1797</v>
      </c>
      <c r="K90" s="13" t="s">
        <v>2055</v>
      </c>
      <c r="L90" s="13" t="s">
        <v>2017</v>
      </c>
      <c r="M90" s="13" t="s">
        <v>2018</v>
      </c>
      <c r="N90" s="13" t="s">
        <v>2056</v>
      </c>
    </row>
    <row r="91" spans="1:14" s="5" customFormat="1" ht="15.6">
      <c r="A91" s="13">
        <v>90</v>
      </c>
      <c r="B91" s="13" t="s">
        <v>2087</v>
      </c>
      <c r="C91" s="13" t="s">
        <v>2088</v>
      </c>
      <c r="D91" s="13" t="s">
        <v>2062</v>
      </c>
      <c r="E91" s="13" t="s">
        <v>1791</v>
      </c>
      <c r="F91" s="13" t="s">
        <v>1784</v>
      </c>
      <c r="G91" s="13" t="s">
        <v>1176</v>
      </c>
      <c r="H91" s="13" t="s">
        <v>1770</v>
      </c>
      <c r="I91" s="13" t="s">
        <v>2089</v>
      </c>
      <c r="J91" s="13" t="s">
        <v>1797</v>
      </c>
      <c r="K91" s="13" t="s">
        <v>2055</v>
      </c>
      <c r="L91" s="13" t="s">
        <v>2017</v>
      </c>
      <c r="M91" s="13" t="s">
        <v>2018</v>
      </c>
      <c r="N91" s="13" t="s">
        <v>2056</v>
      </c>
    </row>
    <row r="92" spans="1:14" s="5" customFormat="1" ht="15.6">
      <c r="A92" s="13">
        <v>91</v>
      </c>
      <c r="B92" s="13" t="s">
        <v>2090</v>
      </c>
      <c r="C92" s="13" t="s">
        <v>2091</v>
      </c>
      <c r="D92" s="13" t="s">
        <v>2062</v>
      </c>
      <c r="E92" s="13" t="s">
        <v>1791</v>
      </c>
      <c r="F92" s="13" t="s">
        <v>1784</v>
      </c>
      <c r="G92" s="13" t="s">
        <v>1176</v>
      </c>
      <c r="H92" s="13" t="s">
        <v>1770</v>
      </c>
      <c r="I92" s="13" t="s">
        <v>2092</v>
      </c>
      <c r="J92" s="13" t="s">
        <v>1797</v>
      </c>
      <c r="K92" s="13" t="s">
        <v>2055</v>
      </c>
      <c r="L92" s="13" t="s">
        <v>2017</v>
      </c>
      <c r="M92" s="13" t="s">
        <v>2018</v>
      </c>
      <c r="N92" s="13" t="s">
        <v>2056</v>
      </c>
    </row>
    <row r="93" spans="1:14" s="5" customFormat="1" ht="15.6">
      <c r="A93" s="13">
        <v>92</v>
      </c>
      <c r="B93" s="13" t="s">
        <v>2093</v>
      </c>
      <c r="C93" s="13" t="s">
        <v>2094</v>
      </c>
      <c r="D93" s="13" t="s">
        <v>2062</v>
      </c>
      <c r="E93" s="13" t="s">
        <v>1791</v>
      </c>
      <c r="F93" s="13" t="s">
        <v>1784</v>
      </c>
      <c r="G93" s="13" t="s">
        <v>1176</v>
      </c>
      <c r="H93" s="13" t="s">
        <v>1770</v>
      </c>
      <c r="I93" s="13" t="s">
        <v>2095</v>
      </c>
      <c r="J93" s="13" t="s">
        <v>1797</v>
      </c>
      <c r="K93" s="13" t="s">
        <v>2055</v>
      </c>
      <c r="L93" s="13" t="s">
        <v>2017</v>
      </c>
      <c r="M93" s="13" t="s">
        <v>2018</v>
      </c>
      <c r="N93" s="13" t="s">
        <v>2056</v>
      </c>
    </row>
    <row r="94" spans="1:14" s="5" customFormat="1" ht="15.6">
      <c r="A94" s="13">
        <v>93</v>
      </c>
      <c r="B94" s="13" t="s">
        <v>2096</v>
      </c>
      <c r="C94" s="13" t="s">
        <v>2097</v>
      </c>
      <c r="D94" s="13" t="s">
        <v>2098</v>
      </c>
      <c r="E94" s="13" t="s">
        <v>2006</v>
      </c>
      <c r="F94" s="13" t="s">
        <v>1784</v>
      </c>
      <c r="G94" s="13" t="s">
        <v>1176</v>
      </c>
      <c r="H94" s="13" t="s">
        <v>1802</v>
      </c>
      <c r="I94" s="13" t="s">
        <v>2099</v>
      </c>
      <c r="J94" s="13" t="s">
        <v>1797</v>
      </c>
      <c r="K94" s="13" t="s">
        <v>2100</v>
      </c>
      <c r="L94" s="13" t="s">
        <v>2017</v>
      </c>
      <c r="M94" s="13" t="s">
        <v>2018</v>
      </c>
      <c r="N94" s="13" t="s">
        <v>2101</v>
      </c>
    </row>
    <row r="95" spans="1:14" s="5" customFormat="1" ht="15.6">
      <c r="A95" s="13">
        <v>94</v>
      </c>
      <c r="B95" s="13" t="s">
        <v>2102</v>
      </c>
      <c r="C95" s="13" t="s">
        <v>2103</v>
      </c>
      <c r="D95" s="13" t="s">
        <v>2104</v>
      </c>
      <c r="E95" s="13" t="s">
        <v>2006</v>
      </c>
      <c r="F95" s="13" t="s">
        <v>1784</v>
      </c>
      <c r="G95" s="13" t="s">
        <v>1176</v>
      </c>
      <c r="H95" s="13" t="s">
        <v>1770</v>
      </c>
      <c r="I95" s="13" t="s">
        <v>2105</v>
      </c>
      <c r="J95" s="13" t="s">
        <v>1797</v>
      </c>
      <c r="K95" s="13" t="s">
        <v>2106</v>
      </c>
      <c r="L95" s="13" t="s">
        <v>1799</v>
      </c>
      <c r="M95" s="13" t="s">
        <v>43</v>
      </c>
      <c r="N95" s="13"/>
    </row>
    <row r="96" spans="1:14" s="5" customFormat="1" ht="15.6">
      <c r="A96" s="13">
        <v>95</v>
      </c>
      <c r="B96" s="13" t="s">
        <v>2107</v>
      </c>
      <c r="C96" s="13" t="s">
        <v>2108</v>
      </c>
      <c r="D96" s="13"/>
      <c r="E96" s="13" t="s">
        <v>2006</v>
      </c>
      <c r="F96" s="13" t="s">
        <v>1784</v>
      </c>
      <c r="G96" s="13" t="s">
        <v>1176</v>
      </c>
      <c r="H96" s="13" t="s">
        <v>1768</v>
      </c>
      <c r="I96" s="13" t="s">
        <v>2109</v>
      </c>
      <c r="J96" s="13" t="s">
        <v>1797</v>
      </c>
      <c r="K96" s="13" t="s">
        <v>2106</v>
      </c>
      <c r="L96" s="13" t="s">
        <v>1799</v>
      </c>
      <c r="M96" s="13" t="s">
        <v>43</v>
      </c>
      <c r="N96" s="13"/>
    </row>
    <row r="97" spans="1:14" s="5" customFormat="1" ht="15.6">
      <c r="A97" s="13">
        <v>96</v>
      </c>
      <c r="B97" s="13" t="s">
        <v>2110</v>
      </c>
      <c r="C97" s="13" t="s">
        <v>2111</v>
      </c>
      <c r="D97" s="13" t="s">
        <v>2112</v>
      </c>
      <c r="E97" s="13" t="s">
        <v>2006</v>
      </c>
      <c r="F97" s="13" t="s">
        <v>1784</v>
      </c>
      <c r="G97" s="13" t="s">
        <v>1176</v>
      </c>
      <c r="H97" s="13" t="s">
        <v>1802</v>
      </c>
      <c r="I97" s="13" t="s">
        <v>2113</v>
      </c>
      <c r="J97" s="13" t="s">
        <v>1797</v>
      </c>
      <c r="K97" s="13" t="s">
        <v>2114</v>
      </c>
      <c r="L97" s="13" t="s">
        <v>2017</v>
      </c>
      <c r="M97" s="13" t="s">
        <v>2018</v>
      </c>
      <c r="N97" s="13" t="s">
        <v>2115</v>
      </c>
    </row>
    <row r="98" spans="1:14" s="5" customFormat="1" ht="15.6">
      <c r="A98" s="13">
        <v>97</v>
      </c>
      <c r="B98" s="13" t="s">
        <v>2116</v>
      </c>
      <c r="C98" s="13" t="s">
        <v>2117</v>
      </c>
      <c r="D98" s="13"/>
      <c r="E98" s="13"/>
      <c r="F98" s="13" t="s">
        <v>1784</v>
      </c>
      <c r="G98" s="13" t="s">
        <v>1176</v>
      </c>
      <c r="H98" s="13" t="s">
        <v>1751</v>
      </c>
      <c r="I98" s="13" t="s">
        <v>41</v>
      </c>
      <c r="J98" s="13" t="s">
        <v>1797</v>
      </c>
      <c r="K98" s="13" t="s">
        <v>2118</v>
      </c>
      <c r="L98" s="13" t="s">
        <v>1799</v>
      </c>
      <c r="M98" s="13" t="s">
        <v>43</v>
      </c>
      <c r="N98" s="13"/>
    </row>
    <row r="99" spans="1:14" s="5" customFormat="1" ht="15.6">
      <c r="A99" s="13">
        <v>98</v>
      </c>
      <c r="B99" s="13" t="s">
        <v>2119</v>
      </c>
      <c r="C99" s="13" t="s">
        <v>1325</v>
      </c>
      <c r="D99" s="13" t="s">
        <v>1326</v>
      </c>
      <c r="E99" s="13"/>
      <c r="F99" s="13" t="s">
        <v>1784</v>
      </c>
      <c r="G99" s="13" t="s">
        <v>1176</v>
      </c>
      <c r="H99" s="13" t="s">
        <v>1802</v>
      </c>
      <c r="I99" s="13" t="s">
        <v>2120</v>
      </c>
      <c r="J99" s="13" t="s">
        <v>1756</v>
      </c>
      <c r="K99" s="13"/>
      <c r="L99" s="13" t="s">
        <v>266</v>
      </c>
      <c r="M99" s="13" t="s">
        <v>267</v>
      </c>
      <c r="N99" s="13" t="s">
        <v>1328</v>
      </c>
    </row>
    <row r="100" spans="1:14" s="5" customFormat="1" ht="15.6">
      <c r="A100" s="13">
        <v>99</v>
      </c>
      <c r="B100" s="13" t="s">
        <v>2121</v>
      </c>
      <c r="C100" s="13" t="s">
        <v>1322</v>
      </c>
      <c r="D100" s="13" t="s">
        <v>1317</v>
      </c>
      <c r="E100" s="13"/>
      <c r="F100" s="13" t="s">
        <v>1784</v>
      </c>
      <c r="G100" s="13" t="s">
        <v>1176</v>
      </c>
      <c r="H100" s="13" t="s">
        <v>1770</v>
      </c>
      <c r="I100" s="13" t="s">
        <v>2122</v>
      </c>
      <c r="J100" s="13" t="s">
        <v>1756</v>
      </c>
      <c r="K100" s="13"/>
      <c r="L100" s="13" t="s">
        <v>42</v>
      </c>
      <c r="M100" s="13" t="s">
        <v>43</v>
      </c>
      <c r="N100" s="13"/>
    </row>
    <row r="101" spans="1:14" s="5" customFormat="1" ht="15.6">
      <c r="A101" s="13">
        <v>100</v>
      </c>
      <c r="B101" s="13" t="s">
        <v>2123</v>
      </c>
      <c r="C101" s="13" t="s">
        <v>1335</v>
      </c>
      <c r="D101" s="13"/>
      <c r="E101" s="13"/>
      <c r="F101" s="13" t="s">
        <v>1784</v>
      </c>
      <c r="G101" s="13" t="s">
        <v>1176</v>
      </c>
      <c r="H101" s="13" t="s">
        <v>1768</v>
      </c>
      <c r="I101" s="13" t="s">
        <v>2124</v>
      </c>
      <c r="J101" s="13" t="s">
        <v>1756</v>
      </c>
      <c r="K101" s="13"/>
      <c r="L101" s="13" t="s">
        <v>1243</v>
      </c>
      <c r="M101" s="13" t="s">
        <v>1011</v>
      </c>
      <c r="N101" s="13" t="s">
        <v>1337</v>
      </c>
    </row>
    <row r="102" spans="1:14" s="5" customFormat="1" ht="15.6">
      <c r="A102" s="13">
        <v>101</v>
      </c>
      <c r="B102" s="13" t="s">
        <v>2125</v>
      </c>
      <c r="C102" s="13" t="s">
        <v>1339</v>
      </c>
      <c r="D102" s="13"/>
      <c r="E102" s="13"/>
      <c r="F102" s="13" t="s">
        <v>1784</v>
      </c>
      <c r="G102" s="13" t="s">
        <v>1176</v>
      </c>
      <c r="H102" s="13" t="s">
        <v>1768</v>
      </c>
      <c r="I102" s="13" t="s">
        <v>2124</v>
      </c>
      <c r="J102" s="13" t="s">
        <v>1756</v>
      </c>
      <c r="K102" s="13"/>
      <c r="L102" s="13" t="s">
        <v>1243</v>
      </c>
      <c r="M102" s="13" t="s">
        <v>1011</v>
      </c>
      <c r="N102" s="13" t="s">
        <v>1340</v>
      </c>
    </row>
    <row r="103" spans="1:14" s="5" customFormat="1" ht="15.6">
      <c r="A103" s="13">
        <v>102</v>
      </c>
      <c r="B103" s="13" t="s">
        <v>2126</v>
      </c>
      <c r="C103" s="13" t="s">
        <v>2127</v>
      </c>
      <c r="D103" s="13"/>
      <c r="E103" s="13"/>
      <c r="F103" s="13" t="s">
        <v>1784</v>
      </c>
      <c r="G103" s="13" t="s">
        <v>1176</v>
      </c>
      <c r="H103" s="13" t="s">
        <v>1768</v>
      </c>
      <c r="I103" s="13" t="s">
        <v>2128</v>
      </c>
      <c r="J103" s="13" t="s">
        <v>1756</v>
      </c>
      <c r="K103" s="13"/>
      <c r="L103" s="13" t="s">
        <v>1243</v>
      </c>
      <c r="M103" s="13" t="s">
        <v>1011</v>
      </c>
      <c r="N103" s="13" t="s">
        <v>1344</v>
      </c>
    </row>
    <row r="104" spans="1:14" s="5" customFormat="1" ht="15.6">
      <c r="A104" s="13">
        <v>103</v>
      </c>
      <c r="B104" s="13" t="s">
        <v>2129</v>
      </c>
      <c r="C104" s="13" t="s">
        <v>2130</v>
      </c>
      <c r="D104" s="13"/>
      <c r="E104" s="13"/>
      <c r="F104" s="13" t="s">
        <v>1784</v>
      </c>
      <c r="G104" s="13" t="s">
        <v>1176</v>
      </c>
      <c r="H104" s="13" t="s">
        <v>1751</v>
      </c>
      <c r="I104" s="13" t="s">
        <v>1372</v>
      </c>
      <c r="J104" s="13" t="s">
        <v>1797</v>
      </c>
      <c r="K104" s="13" t="s">
        <v>2131</v>
      </c>
      <c r="L104" s="13" t="s">
        <v>1799</v>
      </c>
      <c r="M104" s="13" t="s">
        <v>43</v>
      </c>
      <c r="N104" s="13"/>
    </row>
    <row r="105" spans="1:14" s="5" customFormat="1" ht="15.6">
      <c r="A105" s="13">
        <v>104</v>
      </c>
      <c r="B105" s="13" t="s">
        <v>2132</v>
      </c>
      <c r="C105" s="13" t="s">
        <v>2133</v>
      </c>
      <c r="D105" s="13" t="s">
        <v>1351</v>
      </c>
      <c r="E105" s="13"/>
      <c r="F105" s="13" t="s">
        <v>1784</v>
      </c>
      <c r="G105" s="13" t="s">
        <v>1176</v>
      </c>
      <c r="H105" s="13" t="s">
        <v>1770</v>
      </c>
      <c r="I105" s="13" t="s">
        <v>2134</v>
      </c>
      <c r="J105" s="13" t="s">
        <v>1756</v>
      </c>
      <c r="K105" s="13"/>
      <c r="L105" s="13" t="s">
        <v>42</v>
      </c>
      <c r="M105" s="13" t="s">
        <v>43</v>
      </c>
      <c r="N105" s="13" t="s">
        <v>1353</v>
      </c>
    </row>
    <row r="106" spans="1:14" s="5" customFormat="1" ht="15.6">
      <c r="A106" s="13">
        <v>105</v>
      </c>
      <c r="B106" s="13" t="s">
        <v>2135</v>
      </c>
      <c r="C106" s="13" t="s">
        <v>1355</v>
      </c>
      <c r="D106" s="13"/>
      <c r="E106" s="13" t="s">
        <v>2136</v>
      </c>
      <c r="F106" s="13" t="s">
        <v>1784</v>
      </c>
      <c r="G106" s="13" t="s">
        <v>1176</v>
      </c>
      <c r="H106" s="13" t="s">
        <v>1768</v>
      </c>
      <c r="I106" s="13" t="s">
        <v>2134</v>
      </c>
      <c r="J106" s="13" t="s">
        <v>1756</v>
      </c>
      <c r="K106" s="13"/>
      <c r="L106" s="13" t="s">
        <v>42</v>
      </c>
      <c r="M106" s="13" t="s">
        <v>43</v>
      </c>
      <c r="N106" s="13" t="s">
        <v>1353</v>
      </c>
    </row>
    <row r="107" spans="1:14" s="5" customFormat="1" ht="15.6">
      <c r="A107" s="13">
        <v>106</v>
      </c>
      <c r="B107" s="13" t="s">
        <v>2137</v>
      </c>
      <c r="C107" s="13" t="s">
        <v>2138</v>
      </c>
      <c r="D107" s="13"/>
      <c r="E107" s="13" t="s">
        <v>2136</v>
      </c>
      <c r="F107" s="13" t="s">
        <v>1784</v>
      </c>
      <c r="G107" s="13" t="s">
        <v>1176</v>
      </c>
      <c r="H107" s="13" t="s">
        <v>1751</v>
      </c>
      <c r="I107" s="13" t="s">
        <v>2139</v>
      </c>
      <c r="J107" s="13" t="s">
        <v>1756</v>
      </c>
      <c r="K107" s="13"/>
      <c r="L107" s="13" t="s">
        <v>42</v>
      </c>
      <c r="M107" s="13" t="s">
        <v>43</v>
      </c>
      <c r="N107" s="13" t="s">
        <v>1353</v>
      </c>
    </row>
    <row r="108" spans="1:14" s="5" customFormat="1" ht="15.6">
      <c r="A108" s="13">
        <v>107</v>
      </c>
      <c r="B108" s="13" t="s">
        <v>2140</v>
      </c>
      <c r="C108" s="13" t="s">
        <v>2141</v>
      </c>
      <c r="D108" s="13" t="s">
        <v>1362</v>
      </c>
      <c r="E108" s="13"/>
      <c r="F108" s="13" t="s">
        <v>1784</v>
      </c>
      <c r="G108" s="13" t="s">
        <v>1176</v>
      </c>
      <c r="H108" s="13" t="s">
        <v>1770</v>
      </c>
      <c r="I108" s="13" t="s">
        <v>1363</v>
      </c>
      <c r="J108" s="13" t="s">
        <v>1756</v>
      </c>
      <c r="K108" s="13"/>
      <c r="L108" s="13" t="s">
        <v>42</v>
      </c>
      <c r="M108" s="13" t="s">
        <v>43</v>
      </c>
      <c r="N108" s="13" t="s">
        <v>1353</v>
      </c>
    </row>
    <row r="109" spans="1:14" s="5" customFormat="1" ht="15.6">
      <c r="A109" s="13">
        <v>108</v>
      </c>
      <c r="B109" s="13" t="s">
        <v>2142</v>
      </c>
      <c r="C109" s="13" t="s">
        <v>1365</v>
      </c>
      <c r="D109" s="13" t="s">
        <v>1366</v>
      </c>
      <c r="E109" s="13" t="s">
        <v>2143</v>
      </c>
      <c r="F109" s="13" t="s">
        <v>1784</v>
      </c>
      <c r="G109" s="13" t="s">
        <v>1176</v>
      </c>
      <c r="H109" s="13" t="s">
        <v>1770</v>
      </c>
      <c r="I109" s="13" t="s">
        <v>1368</v>
      </c>
      <c r="J109" s="13" t="s">
        <v>1756</v>
      </c>
      <c r="K109" s="13"/>
      <c r="L109" s="13" t="s">
        <v>42</v>
      </c>
      <c r="M109" s="13" t="s">
        <v>43</v>
      </c>
      <c r="N109" s="13" t="s">
        <v>1353</v>
      </c>
    </row>
    <row r="110" spans="1:14" s="5" customFormat="1" ht="15.6">
      <c r="A110" s="13">
        <v>109</v>
      </c>
      <c r="B110" s="13" t="s">
        <v>2144</v>
      </c>
      <c r="C110" s="13" t="s">
        <v>1370</v>
      </c>
      <c r="D110" s="13" t="s">
        <v>2145</v>
      </c>
      <c r="E110" s="13" t="s">
        <v>2143</v>
      </c>
      <c r="F110" s="13" t="s">
        <v>1784</v>
      </c>
      <c r="G110" s="13" t="s">
        <v>1176</v>
      </c>
      <c r="H110" s="13" t="s">
        <v>1770</v>
      </c>
      <c r="I110" s="13" t="s">
        <v>1372</v>
      </c>
      <c r="J110" s="13" t="s">
        <v>1756</v>
      </c>
      <c r="K110" s="13"/>
      <c r="L110" s="13" t="s">
        <v>42</v>
      </c>
      <c r="M110" s="13" t="s">
        <v>43</v>
      </c>
      <c r="N110" s="13" t="s">
        <v>1353</v>
      </c>
    </row>
    <row r="111" spans="1:14" s="5" customFormat="1" ht="15.6">
      <c r="A111" s="13">
        <v>110</v>
      </c>
      <c r="B111" s="13" t="s">
        <v>2146</v>
      </c>
      <c r="C111" s="13" t="s">
        <v>1374</v>
      </c>
      <c r="D111" s="13"/>
      <c r="E111" s="13" t="s">
        <v>2147</v>
      </c>
      <c r="F111" s="13" t="s">
        <v>1784</v>
      </c>
      <c r="G111" s="13" t="s">
        <v>1176</v>
      </c>
      <c r="H111" s="13" t="s">
        <v>1768</v>
      </c>
      <c r="I111" s="13" t="s">
        <v>1372</v>
      </c>
      <c r="J111" s="13" t="s">
        <v>1756</v>
      </c>
      <c r="K111" s="13"/>
      <c r="L111" s="13" t="s">
        <v>42</v>
      </c>
      <c r="M111" s="13" t="s">
        <v>43</v>
      </c>
      <c r="N111" s="13" t="s">
        <v>1353</v>
      </c>
    </row>
    <row r="112" spans="1:14" s="5" customFormat="1" ht="15.6">
      <c r="A112" s="13">
        <v>111</v>
      </c>
      <c r="B112" s="13" t="s">
        <v>2148</v>
      </c>
      <c r="C112" s="13" t="s">
        <v>1377</v>
      </c>
      <c r="D112" s="13"/>
      <c r="E112" s="13" t="s">
        <v>2143</v>
      </c>
      <c r="F112" s="13" t="s">
        <v>1784</v>
      </c>
      <c r="G112" s="13" t="s">
        <v>1176</v>
      </c>
      <c r="H112" s="13" t="s">
        <v>1768</v>
      </c>
      <c r="I112" s="13" t="s">
        <v>2149</v>
      </c>
      <c r="J112" s="13" t="s">
        <v>1756</v>
      </c>
      <c r="K112" s="13"/>
      <c r="L112" s="13" t="s">
        <v>42</v>
      </c>
      <c r="M112" s="13" t="s">
        <v>43</v>
      </c>
      <c r="N112" s="13" t="s">
        <v>1353</v>
      </c>
    </row>
    <row r="113" spans="1:14" s="5" customFormat="1" ht="15.6">
      <c r="A113" s="13">
        <v>112</v>
      </c>
      <c r="B113" s="13" t="s">
        <v>2150</v>
      </c>
      <c r="C113" s="13" t="s">
        <v>2151</v>
      </c>
      <c r="D113" s="13"/>
      <c r="E113" s="13" t="s">
        <v>2152</v>
      </c>
      <c r="F113" s="13" t="s">
        <v>1784</v>
      </c>
      <c r="G113" s="13" t="s">
        <v>1176</v>
      </c>
      <c r="H113" s="13" t="s">
        <v>1768</v>
      </c>
      <c r="I113" s="13" t="s">
        <v>2153</v>
      </c>
      <c r="J113" s="13" t="s">
        <v>1756</v>
      </c>
      <c r="K113" s="13"/>
      <c r="L113" s="13" t="s">
        <v>42</v>
      </c>
      <c r="M113" s="13" t="s">
        <v>43</v>
      </c>
      <c r="N113" s="13" t="s">
        <v>1353</v>
      </c>
    </row>
    <row r="114" spans="1:14" s="5" customFormat="1" ht="15.6">
      <c r="A114" s="13">
        <v>113</v>
      </c>
      <c r="B114" s="13" t="s">
        <v>2154</v>
      </c>
      <c r="C114" s="13" t="s">
        <v>2155</v>
      </c>
      <c r="D114" s="13" t="s">
        <v>1381</v>
      </c>
      <c r="E114" s="13" t="s">
        <v>2143</v>
      </c>
      <c r="F114" s="13" t="s">
        <v>1784</v>
      </c>
      <c r="G114" s="13" t="s">
        <v>1176</v>
      </c>
      <c r="H114" s="13" t="s">
        <v>1770</v>
      </c>
      <c r="I114" s="13" t="s">
        <v>2156</v>
      </c>
      <c r="J114" s="13" t="s">
        <v>1756</v>
      </c>
      <c r="K114" s="13"/>
      <c r="L114" s="13" t="s">
        <v>42</v>
      </c>
      <c r="M114" s="13" t="s">
        <v>43</v>
      </c>
      <c r="N114" s="13" t="s">
        <v>1353</v>
      </c>
    </row>
    <row r="115" spans="1:14" s="5" customFormat="1" ht="15.6">
      <c r="A115" s="13">
        <v>114</v>
      </c>
      <c r="B115" s="13" t="s">
        <v>2157</v>
      </c>
      <c r="C115" s="13" t="s">
        <v>2158</v>
      </c>
      <c r="D115" s="13"/>
      <c r="E115" s="13" t="s">
        <v>2159</v>
      </c>
      <c r="F115" s="13" t="s">
        <v>1784</v>
      </c>
      <c r="G115" s="13" t="s">
        <v>1176</v>
      </c>
      <c r="H115" s="13" t="s">
        <v>1768</v>
      </c>
      <c r="I115" s="13" t="s">
        <v>2160</v>
      </c>
      <c r="J115" s="13" t="s">
        <v>1756</v>
      </c>
      <c r="K115" s="13"/>
      <c r="L115" s="13" t="s">
        <v>42</v>
      </c>
      <c r="M115" s="13" t="s">
        <v>43</v>
      </c>
      <c r="N115" s="13" t="s">
        <v>1353</v>
      </c>
    </row>
    <row r="116" spans="1:14" s="5" customFormat="1" ht="15.6">
      <c r="A116" s="13">
        <v>115</v>
      </c>
      <c r="B116" s="13" t="s">
        <v>2161</v>
      </c>
      <c r="C116" s="13" t="s">
        <v>2162</v>
      </c>
      <c r="D116" s="13" t="s">
        <v>1381</v>
      </c>
      <c r="E116" s="13" t="s">
        <v>2152</v>
      </c>
      <c r="F116" s="13" t="s">
        <v>1784</v>
      </c>
      <c r="G116" s="13" t="s">
        <v>1176</v>
      </c>
      <c r="H116" s="13" t="s">
        <v>1770</v>
      </c>
      <c r="I116" s="13" t="s">
        <v>2163</v>
      </c>
      <c r="J116" s="13" t="s">
        <v>1756</v>
      </c>
      <c r="K116" s="13"/>
      <c r="L116" s="13" t="s">
        <v>42</v>
      </c>
      <c r="M116" s="13" t="s">
        <v>43</v>
      </c>
      <c r="N116" s="13" t="s">
        <v>1353</v>
      </c>
    </row>
    <row r="117" spans="1:14" s="5" customFormat="1" ht="15.6">
      <c r="A117" s="13">
        <v>116</v>
      </c>
      <c r="B117" s="13" t="s">
        <v>2164</v>
      </c>
      <c r="C117" s="13" t="s">
        <v>2165</v>
      </c>
      <c r="D117" s="13"/>
      <c r="E117" s="13" t="s">
        <v>2166</v>
      </c>
      <c r="F117" s="13" t="s">
        <v>1784</v>
      </c>
      <c r="G117" s="13" t="s">
        <v>1176</v>
      </c>
      <c r="H117" s="13" t="s">
        <v>1768</v>
      </c>
      <c r="I117" s="13" t="s">
        <v>2163</v>
      </c>
      <c r="J117" s="13" t="s">
        <v>1756</v>
      </c>
      <c r="K117" s="13"/>
      <c r="L117" s="13" t="s">
        <v>42</v>
      </c>
      <c r="M117" s="13" t="s">
        <v>43</v>
      </c>
      <c r="N117" s="13" t="s">
        <v>1353</v>
      </c>
    </row>
    <row r="118" spans="1:14" s="5" customFormat="1" ht="15.6">
      <c r="A118" s="13">
        <v>117</v>
      </c>
      <c r="B118" s="13" t="s">
        <v>2167</v>
      </c>
      <c r="C118" s="13" t="s">
        <v>2168</v>
      </c>
      <c r="D118" s="13" t="s">
        <v>2169</v>
      </c>
      <c r="E118" s="13" t="s">
        <v>2143</v>
      </c>
      <c r="F118" s="13" t="s">
        <v>1784</v>
      </c>
      <c r="G118" s="13" t="s">
        <v>1176</v>
      </c>
      <c r="H118" s="13" t="s">
        <v>1770</v>
      </c>
      <c r="I118" s="13" t="s">
        <v>2170</v>
      </c>
      <c r="J118" s="13" t="s">
        <v>1756</v>
      </c>
      <c r="K118" s="13"/>
      <c r="L118" s="13" t="s">
        <v>42</v>
      </c>
      <c r="M118" s="13" t="s">
        <v>43</v>
      </c>
      <c r="N118" s="13" t="s">
        <v>1353</v>
      </c>
    </row>
    <row r="119" spans="1:14" s="5" customFormat="1" ht="15.6">
      <c r="A119" s="13">
        <v>118</v>
      </c>
      <c r="B119" s="13" t="s">
        <v>2171</v>
      </c>
      <c r="C119" s="13" t="s">
        <v>2172</v>
      </c>
      <c r="D119" s="13" t="s">
        <v>2173</v>
      </c>
      <c r="E119" s="13" t="s">
        <v>2174</v>
      </c>
      <c r="F119" s="13" t="s">
        <v>1784</v>
      </c>
      <c r="G119" s="13" t="s">
        <v>1176</v>
      </c>
      <c r="H119" s="13" t="s">
        <v>1802</v>
      </c>
      <c r="I119" s="13" t="s">
        <v>2175</v>
      </c>
      <c r="J119" s="13" t="s">
        <v>1756</v>
      </c>
      <c r="K119" s="13"/>
      <c r="L119" s="13" t="s">
        <v>42</v>
      </c>
      <c r="M119" s="13" t="s">
        <v>43</v>
      </c>
      <c r="N119" s="13" t="s">
        <v>1353</v>
      </c>
    </row>
    <row r="120" spans="1:14" s="5" customFormat="1" ht="15.6">
      <c r="A120" s="13">
        <v>119</v>
      </c>
      <c r="B120" s="13" t="s">
        <v>2176</v>
      </c>
      <c r="C120" s="13" t="s">
        <v>1374</v>
      </c>
      <c r="D120" s="13"/>
      <c r="E120" s="13" t="s">
        <v>2177</v>
      </c>
      <c r="F120" s="13" t="s">
        <v>1784</v>
      </c>
      <c r="G120" s="13" t="s">
        <v>1176</v>
      </c>
      <c r="H120" s="13" t="s">
        <v>1768</v>
      </c>
      <c r="I120" s="13" t="s">
        <v>2175</v>
      </c>
      <c r="J120" s="13" t="s">
        <v>1756</v>
      </c>
      <c r="K120" s="13"/>
      <c r="L120" s="13" t="s">
        <v>42</v>
      </c>
      <c r="M120" s="13" t="s">
        <v>43</v>
      </c>
      <c r="N120" s="13" t="s">
        <v>1353</v>
      </c>
    </row>
    <row r="121" spans="1:14" s="5" customFormat="1" ht="15.6">
      <c r="A121" s="13">
        <v>120</v>
      </c>
      <c r="B121" s="13" t="s">
        <v>2178</v>
      </c>
      <c r="C121" s="13" t="s">
        <v>2179</v>
      </c>
      <c r="D121" s="13" t="s">
        <v>2180</v>
      </c>
      <c r="E121" s="13" t="s">
        <v>2143</v>
      </c>
      <c r="F121" s="13" t="s">
        <v>1784</v>
      </c>
      <c r="G121" s="13" t="s">
        <v>1176</v>
      </c>
      <c r="H121" s="13" t="s">
        <v>1770</v>
      </c>
      <c r="I121" s="13" t="s">
        <v>2181</v>
      </c>
      <c r="J121" s="13" t="s">
        <v>1756</v>
      </c>
      <c r="K121" s="13"/>
      <c r="L121" s="13" t="s">
        <v>42</v>
      </c>
      <c r="M121" s="13" t="s">
        <v>43</v>
      </c>
      <c r="N121" s="13" t="s">
        <v>1353</v>
      </c>
    </row>
    <row r="122" spans="1:14" s="5" customFormat="1" ht="15.6">
      <c r="A122" s="13">
        <v>121</v>
      </c>
      <c r="B122" s="13" t="s">
        <v>2182</v>
      </c>
      <c r="C122" s="13" t="s">
        <v>2183</v>
      </c>
      <c r="D122" s="13" t="s">
        <v>2173</v>
      </c>
      <c r="E122" s="13" t="s">
        <v>2184</v>
      </c>
      <c r="F122" s="13" t="s">
        <v>1784</v>
      </c>
      <c r="G122" s="13" t="s">
        <v>1176</v>
      </c>
      <c r="H122" s="13" t="s">
        <v>1802</v>
      </c>
      <c r="I122" s="13" t="s">
        <v>2185</v>
      </c>
      <c r="J122" s="13" t="s">
        <v>1756</v>
      </c>
      <c r="K122" s="13"/>
      <c r="L122" s="13" t="s">
        <v>42</v>
      </c>
      <c r="M122" s="13" t="s">
        <v>43</v>
      </c>
      <c r="N122" s="13" t="s">
        <v>1353</v>
      </c>
    </row>
    <row r="123" spans="1:14" s="5" customFormat="1" ht="15.6">
      <c r="A123" s="13">
        <v>122</v>
      </c>
      <c r="B123" s="13" t="s">
        <v>2186</v>
      </c>
      <c r="C123" s="13" t="s">
        <v>1374</v>
      </c>
      <c r="D123" s="13"/>
      <c r="E123" s="13" t="s">
        <v>2187</v>
      </c>
      <c r="F123" s="13" t="s">
        <v>1784</v>
      </c>
      <c r="G123" s="13" t="s">
        <v>1176</v>
      </c>
      <c r="H123" s="13" t="s">
        <v>1768</v>
      </c>
      <c r="I123" s="13" t="s">
        <v>2185</v>
      </c>
      <c r="J123" s="13" t="s">
        <v>1756</v>
      </c>
      <c r="K123" s="13"/>
      <c r="L123" s="13" t="s">
        <v>42</v>
      </c>
      <c r="M123" s="13" t="s">
        <v>43</v>
      </c>
      <c r="N123" s="13" t="s">
        <v>1353</v>
      </c>
    </row>
    <row r="124" spans="1:14" s="5" customFormat="1" ht="15.6">
      <c r="A124" s="13">
        <v>123</v>
      </c>
      <c r="B124" s="13" t="s">
        <v>2188</v>
      </c>
      <c r="C124" s="13" t="s">
        <v>1397</v>
      </c>
      <c r="D124" s="13" t="s">
        <v>1398</v>
      </c>
      <c r="E124" s="13" t="s">
        <v>2189</v>
      </c>
      <c r="F124" s="13" t="s">
        <v>1784</v>
      </c>
      <c r="G124" s="13" t="s">
        <v>1176</v>
      </c>
      <c r="H124" s="13" t="s">
        <v>1770</v>
      </c>
      <c r="I124" s="13" t="s">
        <v>1372</v>
      </c>
      <c r="J124" s="13" t="s">
        <v>1756</v>
      </c>
      <c r="K124" s="13"/>
      <c r="L124" s="13" t="s">
        <v>42</v>
      </c>
      <c r="M124" s="13" t="s">
        <v>43</v>
      </c>
      <c r="N124" s="13" t="s">
        <v>1353</v>
      </c>
    </row>
    <row r="125" spans="1:14" s="5" customFormat="1" ht="15.6">
      <c r="A125" s="13">
        <v>124</v>
      </c>
      <c r="B125" s="13" t="s">
        <v>2190</v>
      </c>
      <c r="C125" s="13" t="s">
        <v>1374</v>
      </c>
      <c r="D125" s="13"/>
      <c r="E125" s="13" t="s">
        <v>2191</v>
      </c>
      <c r="F125" s="13" t="s">
        <v>1784</v>
      </c>
      <c r="G125" s="13" t="s">
        <v>1176</v>
      </c>
      <c r="H125" s="13" t="s">
        <v>1768</v>
      </c>
      <c r="I125" s="13" t="s">
        <v>1372</v>
      </c>
      <c r="J125" s="13" t="s">
        <v>1756</v>
      </c>
      <c r="K125" s="13"/>
      <c r="L125" s="13" t="s">
        <v>42</v>
      </c>
      <c r="M125" s="13" t="s">
        <v>43</v>
      </c>
      <c r="N125" s="13" t="s">
        <v>1353</v>
      </c>
    </row>
    <row r="126" spans="1:14" s="5" customFormat="1" ht="15.6">
      <c r="A126" s="13">
        <v>125</v>
      </c>
      <c r="B126" s="13" t="s">
        <v>2192</v>
      </c>
      <c r="C126" s="13" t="s">
        <v>1403</v>
      </c>
      <c r="D126" s="13" t="s">
        <v>2145</v>
      </c>
      <c r="E126" s="13" t="s">
        <v>2189</v>
      </c>
      <c r="F126" s="13" t="s">
        <v>1784</v>
      </c>
      <c r="G126" s="13" t="s">
        <v>1176</v>
      </c>
      <c r="H126" s="13" t="s">
        <v>1770</v>
      </c>
      <c r="I126" s="13" t="s">
        <v>1372</v>
      </c>
      <c r="J126" s="13" t="s">
        <v>1756</v>
      </c>
      <c r="K126" s="13"/>
      <c r="L126" s="13" t="s">
        <v>42</v>
      </c>
      <c r="M126" s="13" t="s">
        <v>43</v>
      </c>
      <c r="N126" s="13" t="s">
        <v>1353</v>
      </c>
    </row>
    <row r="127" spans="1:14" s="5" customFormat="1" ht="15.6">
      <c r="A127" s="13">
        <v>126</v>
      </c>
      <c r="B127" s="13" t="s">
        <v>2193</v>
      </c>
      <c r="C127" s="13" t="s">
        <v>1374</v>
      </c>
      <c r="D127" s="13"/>
      <c r="E127" s="13" t="s">
        <v>2194</v>
      </c>
      <c r="F127" s="13" t="s">
        <v>1784</v>
      </c>
      <c r="G127" s="13" t="s">
        <v>1176</v>
      </c>
      <c r="H127" s="13" t="s">
        <v>1768</v>
      </c>
      <c r="I127" s="13" t="s">
        <v>1372</v>
      </c>
      <c r="J127" s="13" t="s">
        <v>1756</v>
      </c>
      <c r="K127" s="13"/>
      <c r="L127" s="13" t="s">
        <v>42</v>
      </c>
      <c r="M127" s="13" t="s">
        <v>43</v>
      </c>
      <c r="N127" s="13" t="s">
        <v>1353</v>
      </c>
    </row>
    <row r="128" spans="1:14" s="5" customFormat="1" ht="15.6">
      <c r="A128" s="13">
        <v>127</v>
      </c>
      <c r="B128" s="13" t="s">
        <v>2195</v>
      </c>
      <c r="C128" s="13" t="s">
        <v>1407</v>
      </c>
      <c r="D128" s="13" t="s">
        <v>1408</v>
      </c>
      <c r="E128" s="13" t="s">
        <v>2189</v>
      </c>
      <c r="F128" s="13" t="s">
        <v>1784</v>
      </c>
      <c r="G128" s="13" t="s">
        <v>1176</v>
      </c>
      <c r="H128" s="13" t="s">
        <v>1770</v>
      </c>
      <c r="I128" s="13" t="s">
        <v>2196</v>
      </c>
      <c r="J128" s="13" t="s">
        <v>1756</v>
      </c>
      <c r="K128" s="13"/>
      <c r="L128" s="13" t="s">
        <v>42</v>
      </c>
      <c r="M128" s="13" t="s">
        <v>43</v>
      </c>
      <c r="N128" s="13" t="s">
        <v>1353</v>
      </c>
    </row>
    <row r="129" spans="1:14" s="5" customFormat="1" ht="15.6">
      <c r="A129" s="13">
        <v>128</v>
      </c>
      <c r="B129" s="13" t="s">
        <v>2197</v>
      </c>
      <c r="C129" s="13" t="s">
        <v>1411</v>
      </c>
      <c r="D129" s="13" t="s">
        <v>2173</v>
      </c>
      <c r="E129" s="13" t="s">
        <v>2198</v>
      </c>
      <c r="F129" s="13" t="s">
        <v>1784</v>
      </c>
      <c r="G129" s="13" t="s">
        <v>1176</v>
      </c>
      <c r="H129" s="13" t="s">
        <v>1802</v>
      </c>
      <c r="I129" s="13" t="s">
        <v>1393</v>
      </c>
      <c r="J129" s="13" t="s">
        <v>1756</v>
      </c>
      <c r="K129" s="13"/>
      <c r="L129" s="13" t="s">
        <v>42</v>
      </c>
      <c r="M129" s="13" t="s">
        <v>43</v>
      </c>
      <c r="N129" s="13" t="s">
        <v>1353</v>
      </c>
    </row>
    <row r="130" spans="1:14" s="5" customFormat="1" ht="15.6">
      <c r="A130" s="13">
        <v>129</v>
      </c>
      <c r="B130" s="13" t="s">
        <v>2199</v>
      </c>
      <c r="C130" s="13" t="s">
        <v>1374</v>
      </c>
      <c r="D130" s="13"/>
      <c r="E130" s="13" t="s">
        <v>2200</v>
      </c>
      <c r="F130" s="13" t="s">
        <v>1784</v>
      </c>
      <c r="G130" s="13" t="s">
        <v>1176</v>
      </c>
      <c r="H130" s="13" t="s">
        <v>1768</v>
      </c>
      <c r="I130" s="13" t="s">
        <v>1393</v>
      </c>
      <c r="J130" s="13" t="s">
        <v>1756</v>
      </c>
      <c r="K130" s="13"/>
      <c r="L130" s="13" t="s">
        <v>42</v>
      </c>
      <c r="M130" s="13" t="s">
        <v>43</v>
      </c>
      <c r="N130" s="13" t="s">
        <v>1353</v>
      </c>
    </row>
    <row r="131" spans="1:14" s="5" customFormat="1" ht="15.6">
      <c r="A131" s="13">
        <v>130</v>
      </c>
      <c r="B131" s="13" t="s">
        <v>2201</v>
      </c>
      <c r="C131" s="13" t="s">
        <v>1416</v>
      </c>
      <c r="D131" s="13" t="s">
        <v>1417</v>
      </c>
      <c r="E131" s="13" t="s">
        <v>2202</v>
      </c>
      <c r="F131" s="13" t="s">
        <v>1784</v>
      </c>
      <c r="G131" s="13" t="s">
        <v>1176</v>
      </c>
      <c r="H131" s="13" t="s">
        <v>1770</v>
      </c>
      <c r="I131" s="13" t="s">
        <v>1419</v>
      </c>
      <c r="J131" s="13" t="s">
        <v>1756</v>
      </c>
      <c r="K131" s="13"/>
      <c r="L131" s="13" t="s">
        <v>42</v>
      </c>
      <c r="M131" s="13" t="s">
        <v>43</v>
      </c>
      <c r="N131" s="13" t="s">
        <v>1353</v>
      </c>
    </row>
    <row r="132" spans="1:14" s="5" customFormat="1" ht="15.6">
      <c r="A132" s="13">
        <v>131</v>
      </c>
      <c r="B132" s="13" t="s">
        <v>2203</v>
      </c>
      <c r="C132" s="13" t="s">
        <v>1374</v>
      </c>
      <c r="D132" s="13"/>
      <c r="E132" s="13" t="s">
        <v>2204</v>
      </c>
      <c r="F132" s="13" t="s">
        <v>1784</v>
      </c>
      <c r="G132" s="13" t="s">
        <v>1176</v>
      </c>
      <c r="H132" s="13" t="s">
        <v>1768</v>
      </c>
      <c r="I132" s="13" t="s">
        <v>1419</v>
      </c>
      <c r="J132" s="13" t="s">
        <v>1756</v>
      </c>
      <c r="K132" s="13"/>
      <c r="L132" s="13" t="s">
        <v>42</v>
      </c>
      <c r="M132" s="13" t="s">
        <v>43</v>
      </c>
      <c r="N132" s="13" t="s">
        <v>1353</v>
      </c>
    </row>
    <row r="133" spans="1:14" s="5" customFormat="1" ht="15.6">
      <c r="A133" s="13">
        <v>132</v>
      </c>
      <c r="B133" s="13" t="s">
        <v>2205</v>
      </c>
      <c r="C133" s="13" t="s">
        <v>1424</v>
      </c>
      <c r="D133" s="13" t="s">
        <v>2173</v>
      </c>
      <c r="E133" s="13" t="s">
        <v>2202</v>
      </c>
      <c r="F133" s="13" t="s">
        <v>1784</v>
      </c>
      <c r="G133" s="13" t="s">
        <v>1176</v>
      </c>
      <c r="H133" s="13" t="s">
        <v>1802</v>
      </c>
      <c r="I133" s="13" t="s">
        <v>1393</v>
      </c>
      <c r="J133" s="13" t="s">
        <v>1756</v>
      </c>
      <c r="K133" s="13"/>
      <c r="L133" s="13" t="s">
        <v>42</v>
      </c>
      <c r="M133" s="13" t="s">
        <v>43</v>
      </c>
      <c r="N133" s="13" t="s">
        <v>1353</v>
      </c>
    </row>
    <row r="134" spans="1:14" s="5" customFormat="1" ht="15.6">
      <c r="A134" s="13">
        <v>133</v>
      </c>
      <c r="B134" s="13" t="s">
        <v>2206</v>
      </c>
      <c r="C134" s="13" t="s">
        <v>1374</v>
      </c>
      <c r="D134" s="13"/>
      <c r="E134" s="13" t="s">
        <v>2207</v>
      </c>
      <c r="F134" s="13" t="s">
        <v>1784</v>
      </c>
      <c r="G134" s="13" t="s">
        <v>1176</v>
      </c>
      <c r="H134" s="13" t="s">
        <v>1768</v>
      </c>
      <c r="I134" s="13" t="s">
        <v>1393</v>
      </c>
      <c r="J134" s="13" t="s">
        <v>1756</v>
      </c>
      <c r="K134" s="13"/>
      <c r="L134" s="13" t="s">
        <v>42</v>
      </c>
      <c r="M134" s="13" t="s">
        <v>43</v>
      </c>
      <c r="N134" s="13" t="s">
        <v>1353</v>
      </c>
    </row>
    <row r="135" spans="1:14" s="5" customFormat="1" ht="15.6">
      <c r="A135" s="13">
        <v>134</v>
      </c>
      <c r="B135" s="13" t="s">
        <v>2208</v>
      </c>
      <c r="C135" s="13" t="s">
        <v>1428</v>
      </c>
      <c r="D135" s="13" t="s">
        <v>1429</v>
      </c>
      <c r="E135" s="13" t="s">
        <v>2209</v>
      </c>
      <c r="F135" s="13" t="s">
        <v>1784</v>
      </c>
      <c r="G135" s="13" t="s">
        <v>1176</v>
      </c>
      <c r="H135" s="13" t="s">
        <v>1770</v>
      </c>
      <c r="I135" s="13" t="s">
        <v>2210</v>
      </c>
      <c r="J135" s="13" t="s">
        <v>1756</v>
      </c>
      <c r="K135" s="13"/>
      <c r="L135" s="13" t="s">
        <v>42</v>
      </c>
      <c r="M135" s="13" t="s">
        <v>43</v>
      </c>
      <c r="N135" s="13" t="s">
        <v>1353</v>
      </c>
    </row>
    <row r="136" spans="1:14" s="5" customFormat="1" ht="15.6">
      <c r="A136" s="13">
        <v>135</v>
      </c>
      <c r="B136" s="13" t="s">
        <v>2211</v>
      </c>
      <c r="C136" s="13" t="s">
        <v>1433</v>
      </c>
      <c r="D136" s="13" t="s">
        <v>2173</v>
      </c>
      <c r="E136" s="13" t="s">
        <v>2212</v>
      </c>
      <c r="F136" s="13" t="s">
        <v>1784</v>
      </c>
      <c r="G136" s="13" t="s">
        <v>1176</v>
      </c>
      <c r="H136" s="13" t="s">
        <v>1802</v>
      </c>
      <c r="I136" s="13" t="s">
        <v>2213</v>
      </c>
      <c r="J136" s="13" t="s">
        <v>1756</v>
      </c>
      <c r="K136" s="13"/>
      <c r="L136" s="13" t="s">
        <v>42</v>
      </c>
      <c r="M136" s="13" t="s">
        <v>43</v>
      </c>
      <c r="N136" s="13" t="s">
        <v>1353</v>
      </c>
    </row>
    <row r="137" spans="1:14" s="5" customFormat="1" ht="15.6">
      <c r="A137" s="13">
        <v>136</v>
      </c>
      <c r="B137" s="13" t="s">
        <v>2214</v>
      </c>
      <c r="C137" s="13" t="s">
        <v>1374</v>
      </c>
      <c r="D137" s="13"/>
      <c r="E137" s="13" t="s">
        <v>2215</v>
      </c>
      <c r="F137" s="13" t="s">
        <v>1784</v>
      </c>
      <c r="G137" s="13" t="s">
        <v>1176</v>
      </c>
      <c r="H137" s="13" t="s">
        <v>1768</v>
      </c>
      <c r="I137" s="13" t="s">
        <v>2213</v>
      </c>
      <c r="J137" s="13" t="s">
        <v>1756</v>
      </c>
      <c r="K137" s="13"/>
      <c r="L137" s="13" t="s">
        <v>42</v>
      </c>
      <c r="M137" s="13" t="s">
        <v>43</v>
      </c>
      <c r="N137" s="13" t="s">
        <v>1353</v>
      </c>
    </row>
    <row r="138" spans="1:14" s="5" customFormat="1" ht="15.6">
      <c r="A138" s="13">
        <v>137</v>
      </c>
      <c r="B138" s="13" t="s">
        <v>2216</v>
      </c>
      <c r="C138" s="13" t="s">
        <v>1439</v>
      </c>
      <c r="D138" s="13" t="s">
        <v>2173</v>
      </c>
      <c r="E138" s="13" t="s">
        <v>2217</v>
      </c>
      <c r="F138" s="13" t="s">
        <v>1784</v>
      </c>
      <c r="G138" s="13" t="s">
        <v>1176</v>
      </c>
      <c r="H138" s="13" t="s">
        <v>1802</v>
      </c>
      <c r="I138" s="13" t="s">
        <v>1393</v>
      </c>
      <c r="J138" s="13" t="s">
        <v>1756</v>
      </c>
      <c r="K138" s="13"/>
      <c r="L138" s="13" t="s">
        <v>42</v>
      </c>
      <c r="M138" s="13" t="s">
        <v>43</v>
      </c>
      <c r="N138" s="13" t="s">
        <v>1353</v>
      </c>
    </row>
    <row r="139" spans="1:14" s="5" customFormat="1" ht="15.6">
      <c r="A139" s="13">
        <v>138</v>
      </c>
      <c r="B139" s="13" t="s">
        <v>2218</v>
      </c>
      <c r="C139" s="13" t="s">
        <v>1374</v>
      </c>
      <c r="D139" s="13"/>
      <c r="E139" s="13" t="s">
        <v>2219</v>
      </c>
      <c r="F139" s="13" t="s">
        <v>1784</v>
      </c>
      <c r="G139" s="13" t="s">
        <v>1176</v>
      </c>
      <c r="H139" s="13" t="s">
        <v>1768</v>
      </c>
      <c r="I139" s="13" t="s">
        <v>1393</v>
      </c>
      <c r="J139" s="13" t="s">
        <v>1756</v>
      </c>
      <c r="K139" s="13"/>
      <c r="L139" s="13" t="s">
        <v>42</v>
      </c>
      <c r="M139" s="13" t="s">
        <v>43</v>
      </c>
      <c r="N139" s="13" t="s">
        <v>1353</v>
      </c>
    </row>
    <row r="140" spans="1:14" s="5" customFormat="1" ht="15.6">
      <c r="A140" s="13">
        <v>139</v>
      </c>
      <c r="B140" s="13" t="s">
        <v>2220</v>
      </c>
      <c r="C140" s="13" t="s">
        <v>2221</v>
      </c>
      <c r="D140" s="13" t="s">
        <v>2222</v>
      </c>
      <c r="E140" s="13"/>
      <c r="F140" s="13" t="s">
        <v>1784</v>
      </c>
      <c r="G140" s="13" t="s">
        <v>1176</v>
      </c>
      <c r="H140" s="13" t="s">
        <v>1770</v>
      </c>
      <c r="I140" s="13" t="s">
        <v>2223</v>
      </c>
      <c r="J140" s="13" t="s">
        <v>1797</v>
      </c>
      <c r="K140" s="13" t="s">
        <v>2224</v>
      </c>
      <c r="L140" s="13" t="s">
        <v>1799</v>
      </c>
      <c r="M140" s="13" t="s">
        <v>43</v>
      </c>
      <c r="N140" s="13"/>
    </row>
    <row r="141" spans="1:14" s="5" customFormat="1" ht="15.6">
      <c r="A141" s="13">
        <v>140</v>
      </c>
      <c r="B141" s="13" t="s">
        <v>2225</v>
      </c>
      <c r="C141" s="13" t="s">
        <v>2226</v>
      </c>
      <c r="D141" s="13" t="s">
        <v>2227</v>
      </c>
      <c r="E141" s="13" t="s">
        <v>2143</v>
      </c>
      <c r="F141" s="13" t="s">
        <v>1784</v>
      </c>
      <c r="G141" s="13" t="s">
        <v>1176</v>
      </c>
      <c r="H141" s="13" t="s">
        <v>1770</v>
      </c>
      <c r="I141" s="13" t="s">
        <v>2228</v>
      </c>
      <c r="J141" s="13" t="s">
        <v>1797</v>
      </c>
      <c r="K141" s="13" t="s">
        <v>2229</v>
      </c>
      <c r="L141" s="13" t="s">
        <v>1799</v>
      </c>
      <c r="M141" s="13" t="s">
        <v>43</v>
      </c>
      <c r="N141" s="13"/>
    </row>
    <row r="142" spans="1:14" s="5" customFormat="1" ht="15.6">
      <c r="A142" s="13">
        <v>141</v>
      </c>
      <c r="B142" s="13" t="s">
        <v>2230</v>
      </c>
      <c r="C142" s="13" t="s">
        <v>2231</v>
      </c>
      <c r="D142" s="13"/>
      <c r="E142" s="13" t="s">
        <v>2232</v>
      </c>
      <c r="F142" s="13" t="s">
        <v>1784</v>
      </c>
      <c r="G142" s="13" t="s">
        <v>1176</v>
      </c>
      <c r="H142" s="13" t="s">
        <v>1751</v>
      </c>
      <c r="I142" s="13" t="s">
        <v>2233</v>
      </c>
      <c r="J142" s="13" t="s">
        <v>1797</v>
      </c>
      <c r="K142" s="13" t="s">
        <v>2229</v>
      </c>
      <c r="L142" s="13" t="s">
        <v>1799</v>
      </c>
      <c r="M142" s="13" t="s">
        <v>43</v>
      </c>
      <c r="N142" s="13"/>
    </row>
    <row r="143" spans="1:14" s="5" customFormat="1" ht="15.6">
      <c r="A143" s="13">
        <v>142</v>
      </c>
      <c r="B143" s="13" t="s">
        <v>2234</v>
      </c>
      <c r="C143" s="13" t="s">
        <v>2235</v>
      </c>
      <c r="D143" s="13" t="s">
        <v>2236</v>
      </c>
      <c r="E143" s="13" t="s">
        <v>2232</v>
      </c>
      <c r="F143" s="13" t="s">
        <v>1784</v>
      </c>
      <c r="G143" s="13" t="s">
        <v>1176</v>
      </c>
      <c r="H143" s="13" t="s">
        <v>1802</v>
      </c>
      <c r="I143" s="13" t="s">
        <v>2237</v>
      </c>
      <c r="J143" s="13" t="s">
        <v>1797</v>
      </c>
      <c r="K143" s="13" t="s">
        <v>2229</v>
      </c>
      <c r="L143" s="13" t="s">
        <v>1799</v>
      </c>
      <c r="M143" s="13" t="s">
        <v>43</v>
      </c>
      <c r="N143" s="13"/>
    </row>
    <row r="144" spans="1:14" s="5" customFormat="1" ht="15.6">
      <c r="A144" s="13">
        <v>143</v>
      </c>
      <c r="B144" s="13" t="s">
        <v>2238</v>
      </c>
      <c r="C144" s="13" t="s">
        <v>1903</v>
      </c>
      <c r="D144" s="13" t="s">
        <v>2236</v>
      </c>
      <c r="E144" s="13" t="s">
        <v>2232</v>
      </c>
      <c r="F144" s="13" t="s">
        <v>1784</v>
      </c>
      <c r="G144" s="13" t="s">
        <v>1176</v>
      </c>
      <c r="H144" s="13" t="s">
        <v>1802</v>
      </c>
      <c r="I144" s="13" t="s">
        <v>1905</v>
      </c>
      <c r="J144" s="13" t="s">
        <v>1797</v>
      </c>
      <c r="K144" s="13" t="s">
        <v>2229</v>
      </c>
      <c r="L144" s="13" t="s">
        <v>1799</v>
      </c>
      <c r="M144" s="13" t="s">
        <v>43</v>
      </c>
      <c r="N144" s="13"/>
    </row>
    <row r="145" spans="1:14" s="5" customFormat="1" ht="15.6">
      <c r="A145" s="13">
        <v>144</v>
      </c>
      <c r="B145" s="13" t="s">
        <v>2239</v>
      </c>
      <c r="C145" s="13" t="s">
        <v>1895</v>
      </c>
      <c r="D145" s="13" t="s">
        <v>2236</v>
      </c>
      <c r="E145" s="13" t="s">
        <v>2232</v>
      </c>
      <c r="F145" s="13" t="s">
        <v>1784</v>
      </c>
      <c r="G145" s="13" t="s">
        <v>1176</v>
      </c>
      <c r="H145" s="13" t="s">
        <v>1802</v>
      </c>
      <c r="I145" s="13" t="s">
        <v>1897</v>
      </c>
      <c r="J145" s="13" t="s">
        <v>1797</v>
      </c>
      <c r="K145" s="13" t="s">
        <v>2229</v>
      </c>
      <c r="L145" s="13" t="s">
        <v>1799</v>
      </c>
      <c r="M145" s="13" t="s">
        <v>43</v>
      </c>
      <c r="N145" s="13"/>
    </row>
    <row r="146" spans="1:14" s="5" customFormat="1" ht="15.6">
      <c r="A146" s="13">
        <v>145</v>
      </c>
      <c r="B146" s="13" t="s">
        <v>2240</v>
      </c>
      <c r="C146" s="13" t="s">
        <v>2241</v>
      </c>
      <c r="D146" s="13" t="s">
        <v>2236</v>
      </c>
      <c r="E146" s="13" t="s">
        <v>2232</v>
      </c>
      <c r="F146" s="13" t="s">
        <v>1784</v>
      </c>
      <c r="G146" s="13" t="s">
        <v>1176</v>
      </c>
      <c r="H146" s="13" t="s">
        <v>1802</v>
      </c>
      <c r="I146" s="13" t="s">
        <v>2242</v>
      </c>
      <c r="J146" s="13" t="s">
        <v>1797</v>
      </c>
      <c r="K146" s="13" t="s">
        <v>2229</v>
      </c>
      <c r="L146" s="13" t="s">
        <v>1799</v>
      </c>
      <c r="M146" s="13" t="s">
        <v>43</v>
      </c>
      <c r="N146" s="13"/>
    </row>
    <row r="147" spans="1:14" s="5" customFormat="1" ht="15.6">
      <c r="A147" s="13">
        <v>146</v>
      </c>
      <c r="B147" s="13" t="s">
        <v>2243</v>
      </c>
      <c r="C147" s="13" t="s">
        <v>2244</v>
      </c>
      <c r="D147" s="13" t="s">
        <v>2236</v>
      </c>
      <c r="E147" s="13" t="s">
        <v>2232</v>
      </c>
      <c r="F147" s="13" t="s">
        <v>1784</v>
      </c>
      <c r="G147" s="13" t="s">
        <v>1176</v>
      </c>
      <c r="H147" s="13" t="s">
        <v>1802</v>
      </c>
      <c r="I147" s="13" t="s">
        <v>2245</v>
      </c>
      <c r="J147" s="13" t="s">
        <v>1797</v>
      </c>
      <c r="K147" s="13" t="s">
        <v>2229</v>
      </c>
      <c r="L147" s="13" t="s">
        <v>1799</v>
      </c>
      <c r="M147" s="13" t="s">
        <v>43</v>
      </c>
      <c r="N147" s="13"/>
    </row>
    <row r="148" spans="1:14" s="5" customFormat="1" ht="15.6">
      <c r="A148" s="13">
        <v>147</v>
      </c>
      <c r="B148" s="13" t="s">
        <v>2246</v>
      </c>
      <c r="C148" s="13" t="s">
        <v>1879</v>
      </c>
      <c r="D148" s="13" t="s">
        <v>2236</v>
      </c>
      <c r="E148" s="13" t="s">
        <v>2232</v>
      </c>
      <c r="F148" s="13" t="s">
        <v>1784</v>
      </c>
      <c r="G148" s="13" t="s">
        <v>1176</v>
      </c>
      <c r="H148" s="13" t="s">
        <v>1802</v>
      </c>
      <c r="I148" s="13" t="s">
        <v>1881</v>
      </c>
      <c r="J148" s="13" t="s">
        <v>1797</v>
      </c>
      <c r="K148" s="13" t="s">
        <v>2229</v>
      </c>
      <c r="L148" s="13" t="s">
        <v>1799</v>
      </c>
      <c r="M148" s="13" t="s">
        <v>43</v>
      </c>
      <c r="N148" s="13"/>
    </row>
    <row r="149" spans="1:14" s="5" customFormat="1" ht="15.6">
      <c r="A149" s="13">
        <v>148</v>
      </c>
      <c r="B149" s="13" t="s">
        <v>2247</v>
      </c>
      <c r="C149" s="13" t="s">
        <v>2248</v>
      </c>
      <c r="D149" s="13" t="s">
        <v>2236</v>
      </c>
      <c r="E149" s="13" t="s">
        <v>2232</v>
      </c>
      <c r="F149" s="13" t="s">
        <v>1784</v>
      </c>
      <c r="G149" s="13" t="s">
        <v>1176</v>
      </c>
      <c r="H149" s="13" t="s">
        <v>1802</v>
      </c>
      <c r="I149" s="13" t="s">
        <v>41</v>
      </c>
      <c r="J149" s="13" t="s">
        <v>1797</v>
      </c>
      <c r="K149" s="13" t="s">
        <v>2229</v>
      </c>
      <c r="L149" s="13" t="s">
        <v>1799</v>
      </c>
      <c r="M149" s="13" t="s">
        <v>43</v>
      </c>
      <c r="N149" s="13"/>
    </row>
    <row r="150" spans="1:14" s="5" customFormat="1" ht="15.6">
      <c r="A150" s="13">
        <v>149</v>
      </c>
      <c r="B150" s="13" t="s">
        <v>2249</v>
      </c>
      <c r="C150" s="13" t="s">
        <v>2250</v>
      </c>
      <c r="D150" s="13" t="s">
        <v>2236</v>
      </c>
      <c r="E150" s="13" t="s">
        <v>2232</v>
      </c>
      <c r="F150" s="13" t="s">
        <v>1784</v>
      </c>
      <c r="G150" s="13" t="s">
        <v>1176</v>
      </c>
      <c r="H150" s="13" t="s">
        <v>1802</v>
      </c>
      <c r="I150" s="13" t="s">
        <v>41</v>
      </c>
      <c r="J150" s="13" t="s">
        <v>1797</v>
      </c>
      <c r="K150" s="13" t="s">
        <v>2229</v>
      </c>
      <c r="L150" s="13" t="s">
        <v>1799</v>
      </c>
      <c r="M150" s="13" t="s">
        <v>43</v>
      </c>
      <c r="N150" s="13"/>
    </row>
    <row r="151" spans="1:14" s="5" customFormat="1" ht="15.6">
      <c r="A151" s="13">
        <v>150</v>
      </c>
      <c r="B151" s="13" t="s">
        <v>2251</v>
      </c>
      <c r="C151" s="13" t="s">
        <v>2252</v>
      </c>
      <c r="D151" s="13" t="s">
        <v>2236</v>
      </c>
      <c r="E151" s="13" t="s">
        <v>2232</v>
      </c>
      <c r="F151" s="13" t="s">
        <v>1784</v>
      </c>
      <c r="G151" s="13" t="s">
        <v>1176</v>
      </c>
      <c r="H151" s="13" t="s">
        <v>1802</v>
      </c>
      <c r="I151" s="13" t="s">
        <v>41</v>
      </c>
      <c r="J151" s="13" t="s">
        <v>1797</v>
      </c>
      <c r="K151" s="13" t="s">
        <v>2229</v>
      </c>
      <c r="L151" s="13" t="s">
        <v>1799</v>
      </c>
      <c r="M151" s="13" t="s">
        <v>43</v>
      </c>
      <c r="N151" s="13"/>
    </row>
    <row r="152" spans="1:14" s="5" customFormat="1" ht="15.6">
      <c r="A152" s="13">
        <v>151</v>
      </c>
      <c r="B152" s="13" t="s">
        <v>2253</v>
      </c>
      <c r="C152" s="13" t="s">
        <v>2254</v>
      </c>
      <c r="D152" s="13"/>
      <c r="E152" s="13" t="s">
        <v>2255</v>
      </c>
      <c r="F152" s="13" t="s">
        <v>1784</v>
      </c>
      <c r="G152" s="13" t="s">
        <v>1176</v>
      </c>
      <c r="H152" s="13" t="s">
        <v>1768</v>
      </c>
      <c r="I152" s="13" t="s">
        <v>2256</v>
      </c>
      <c r="J152" s="13" t="s">
        <v>1797</v>
      </c>
      <c r="K152" s="13" t="s">
        <v>2229</v>
      </c>
      <c r="L152" s="13" t="s">
        <v>1799</v>
      </c>
      <c r="M152" s="13" t="s">
        <v>43</v>
      </c>
      <c r="N152" s="13"/>
    </row>
    <row r="153" spans="1:14" s="5" customFormat="1" ht="15.6">
      <c r="A153" s="13">
        <v>152</v>
      </c>
      <c r="B153" s="13" t="s">
        <v>2257</v>
      </c>
      <c r="C153" s="13" t="s">
        <v>2258</v>
      </c>
      <c r="D153" s="13"/>
      <c r="E153" s="13" t="s">
        <v>2259</v>
      </c>
      <c r="F153" s="13" t="s">
        <v>1784</v>
      </c>
      <c r="G153" s="13" t="s">
        <v>1176</v>
      </c>
      <c r="H153" s="13" t="s">
        <v>1768</v>
      </c>
      <c r="I153" s="13" t="s">
        <v>2256</v>
      </c>
      <c r="J153" s="13" t="s">
        <v>1797</v>
      </c>
      <c r="K153" s="13" t="s">
        <v>2229</v>
      </c>
      <c r="L153" s="13" t="s">
        <v>1799</v>
      </c>
      <c r="M153" s="13" t="s">
        <v>43</v>
      </c>
      <c r="N153" s="13"/>
    </row>
    <row r="154" spans="1:14" s="5" customFormat="1" ht="15.6">
      <c r="A154" s="13">
        <v>153</v>
      </c>
      <c r="B154" s="13" t="s">
        <v>2260</v>
      </c>
      <c r="C154" s="13" t="s">
        <v>2261</v>
      </c>
      <c r="D154" s="13"/>
      <c r="E154" s="13" t="s">
        <v>2262</v>
      </c>
      <c r="F154" s="13" t="s">
        <v>1784</v>
      </c>
      <c r="G154" s="13" t="s">
        <v>1176</v>
      </c>
      <c r="H154" s="13" t="s">
        <v>1768</v>
      </c>
      <c r="I154" s="13" t="s">
        <v>2256</v>
      </c>
      <c r="J154" s="13" t="s">
        <v>1797</v>
      </c>
      <c r="K154" s="13" t="s">
        <v>2229</v>
      </c>
      <c r="L154" s="13" t="s">
        <v>1799</v>
      </c>
      <c r="M154" s="13" t="s">
        <v>43</v>
      </c>
      <c r="N154" s="13"/>
    </row>
    <row r="155" spans="1:14" s="5" customFormat="1" ht="15.6">
      <c r="A155" s="13">
        <v>154</v>
      </c>
      <c r="B155" s="13" t="s">
        <v>2263</v>
      </c>
      <c r="C155" s="13" t="s">
        <v>2264</v>
      </c>
      <c r="D155" s="13"/>
      <c r="E155" s="13" t="s">
        <v>2265</v>
      </c>
      <c r="F155" s="13" t="s">
        <v>1784</v>
      </c>
      <c r="G155" s="13" t="s">
        <v>1176</v>
      </c>
      <c r="H155" s="13" t="s">
        <v>1751</v>
      </c>
      <c r="I155" s="13" t="s">
        <v>2266</v>
      </c>
      <c r="J155" s="13" t="s">
        <v>1797</v>
      </c>
      <c r="K155" s="13" t="s">
        <v>2267</v>
      </c>
      <c r="L155" s="13" t="s">
        <v>1799</v>
      </c>
      <c r="M155" s="13" t="s">
        <v>43</v>
      </c>
      <c r="N155" s="13"/>
    </row>
    <row r="156" spans="1:14" s="5" customFormat="1" ht="15.6">
      <c r="A156" s="13">
        <v>155</v>
      </c>
      <c r="B156" s="13" t="s">
        <v>2268</v>
      </c>
      <c r="C156" s="13" t="s">
        <v>2235</v>
      </c>
      <c r="D156" s="13" t="s">
        <v>2269</v>
      </c>
      <c r="E156" s="13" t="s">
        <v>2270</v>
      </c>
      <c r="F156" s="13" t="s">
        <v>1784</v>
      </c>
      <c r="G156" s="13" t="s">
        <v>1176</v>
      </c>
      <c r="H156" s="13" t="s">
        <v>1770</v>
      </c>
      <c r="I156" s="13" t="s">
        <v>2237</v>
      </c>
      <c r="J156" s="13" t="s">
        <v>1797</v>
      </c>
      <c r="K156" s="13" t="s">
        <v>2267</v>
      </c>
      <c r="L156" s="13" t="s">
        <v>1799</v>
      </c>
      <c r="M156" s="13" t="s">
        <v>43</v>
      </c>
      <c r="N156" s="13"/>
    </row>
    <row r="157" spans="1:14" s="5" customFormat="1" ht="15.6">
      <c r="A157" s="13">
        <v>156</v>
      </c>
      <c r="B157" s="13" t="s">
        <v>2271</v>
      </c>
      <c r="C157" s="13" t="s">
        <v>1903</v>
      </c>
      <c r="D157" s="13" t="s">
        <v>2269</v>
      </c>
      <c r="E157" s="13" t="s">
        <v>2272</v>
      </c>
      <c r="F157" s="13" t="s">
        <v>1784</v>
      </c>
      <c r="G157" s="13" t="s">
        <v>1176</v>
      </c>
      <c r="H157" s="13" t="s">
        <v>1770</v>
      </c>
      <c r="I157" s="13" t="s">
        <v>1905</v>
      </c>
      <c r="J157" s="13" t="s">
        <v>1797</v>
      </c>
      <c r="K157" s="13" t="s">
        <v>2267</v>
      </c>
      <c r="L157" s="13" t="s">
        <v>1799</v>
      </c>
      <c r="M157" s="13" t="s">
        <v>43</v>
      </c>
      <c r="N157" s="13"/>
    </row>
    <row r="158" spans="1:14" s="5" customFormat="1" ht="15.6">
      <c r="A158" s="13">
        <v>157</v>
      </c>
      <c r="B158" s="13" t="s">
        <v>2273</v>
      </c>
      <c r="C158" s="13" t="s">
        <v>1895</v>
      </c>
      <c r="D158" s="13" t="s">
        <v>2269</v>
      </c>
      <c r="E158" s="13" t="s">
        <v>2274</v>
      </c>
      <c r="F158" s="13" t="s">
        <v>1784</v>
      </c>
      <c r="G158" s="13" t="s">
        <v>1176</v>
      </c>
      <c r="H158" s="13" t="s">
        <v>1770</v>
      </c>
      <c r="I158" s="13" t="s">
        <v>1897</v>
      </c>
      <c r="J158" s="13" t="s">
        <v>1797</v>
      </c>
      <c r="K158" s="13" t="s">
        <v>2267</v>
      </c>
      <c r="L158" s="13" t="s">
        <v>1799</v>
      </c>
      <c r="M158" s="13" t="s">
        <v>43</v>
      </c>
      <c r="N158" s="13"/>
    </row>
    <row r="159" spans="1:14" s="5" customFormat="1" ht="15.6">
      <c r="A159" s="13">
        <v>158</v>
      </c>
      <c r="B159" s="13" t="s">
        <v>2275</v>
      </c>
      <c r="C159" s="13" t="s">
        <v>2241</v>
      </c>
      <c r="D159" s="13" t="s">
        <v>2269</v>
      </c>
      <c r="E159" s="13" t="s">
        <v>2276</v>
      </c>
      <c r="F159" s="13" t="s">
        <v>1784</v>
      </c>
      <c r="G159" s="13" t="s">
        <v>1176</v>
      </c>
      <c r="H159" s="13" t="s">
        <v>1770</v>
      </c>
      <c r="I159" s="13" t="s">
        <v>2242</v>
      </c>
      <c r="J159" s="13" t="s">
        <v>1797</v>
      </c>
      <c r="K159" s="13" t="s">
        <v>2267</v>
      </c>
      <c r="L159" s="13" t="s">
        <v>1799</v>
      </c>
      <c r="M159" s="13" t="s">
        <v>43</v>
      </c>
      <c r="N159" s="13"/>
    </row>
    <row r="160" spans="1:14" s="5" customFormat="1" ht="15.6">
      <c r="A160" s="13">
        <v>159</v>
      </c>
      <c r="B160" s="13" t="s">
        <v>2277</v>
      </c>
      <c r="C160" s="13" t="s">
        <v>2244</v>
      </c>
      <c r="D160" s="13" t="s">
        <v>2269</v>
      </c>
      <c r="E160" s="13" t="s">
        <v>2278</v>
      </c>
      <c r="F160" s="13" t="s">
        <v>1784</v>
      </c>
      <c r="G160" s="13" t="s">
        <v>1176</v>
      </c>
      <c r="H160" s="13" t="s">
        <v>1770</v>
      </c>
      <c r="I160" s="13" t="s">
        <v>2245</v>
      </c>
      <c r="J160" s="13" t="s">
        <v>1797</v>
      </c>
      <c r="K160" s="13" t="s">
        <v>2267</v>
      </c>
      <c r="L160" s="13" t="s">
        <v>1799</v>
      </c>
      <c r="M160" s="13" t="s">
        <v>43</v>
      </c>
      <c r="N160" s="13"/>
    </row>
    <row r="161" spans="1:14" s="5" customFormat="1" ht="15.6">
      <c r="A161" s="13">
        <v>160</v>
      </c>
      <c r="B161" s="13" t="s">
        <v>2279</v>
      </c>
      <c r="C161" s="13" t="s">
        <v>1879</v>
      </c>
      <c r="D161" s="13" t="s">
        <v>2269</v>
      </c>
      <c r="E161" s="13" t="s">
        <v>2280</v>
      </c>
      <c r="F161" s="13" t="s">
        <v>1784</v>
      </c>
      <c r="G161" s="13" t="s">
        <v>1176</v>
      </c>
      <c r="H161" s="13" t="s">
        <v>1770</v>
      </c>
      <c r="I161" s="13" t="s">
        <v>1881</v>
      </c>
      <c r="J161" s="13" t="s">
        <v>1797</v>
      </c>
      <c r="K161" s="13" t="s">
        <v>2267</v>
      </c>
      <c r="L161" s="13" t="s">
        <v>1799</v>
      </c>
      <c r="M161" s="13" t="s">
        <v>43</v>
      </c>
      <c r="N161" s="13"/>
    </row>
    <row r="162" spans="1:14" s="5" customFormat="1" ht="15.6">
      <c r="A162" s="13">
        <v>161</v>
      </c>
      <c r="B162" s="13" t="s">
        <v>2281</v>
      </c>
      <c r="C162" s="13" t="s">
        <v>2282</v>
      </c>
      <c r="D162" s="13" t="s">
        <v>2269</v>
      </c>
      <c r="E162" s="13" t="s">
        <v>2283</v>
      </c>
      <c r="F162" s="13" t="s">
        <v>1784</v>
      </c>
      <c r="G162" s="13" t="s">
        <v>1176</v>
      </c>
      <c r="H162" s="13" t="s">
        <v>1770</v>
      </c>
      <c r="I162" s="13" t="s">
        <v>41</v>
      </c>
      <c r="J162" s="13" t="s">
        <v>1797</v>
      </c>
      <c r="K162" s="13" t="s">
        <v>2267</v>
      </c>
      <c r="L162" s="13" t="s">
        <v>1799</v>
      </c>
      <c r="M162" s="13" t="s">
        <v>43</v>
      </c>
      <c r="N162" s="13"/>
    </row>
    <row r="163" spans="1:14" s="5" customFormat="1" ht="15.6">
      <c r="A163" s="13">
        <v>162</v>
      </c>
      <c r="B163" s="13" t="s">
        <v>2284</v>
      </c>
      <c r="C163" s="13" t="s">
        <v>2285</v>
      </c>
      <c r="D163" s="13" t="s">
        <v>2269</v>
      </c>
      <c r="E163" s="13" t="s">
        <v>2286</v>
      </c>
      <c r="F163" s="13" t="s">
        <v>1784</v>
      </c>
      <c r="G163" s="13" t="s">
        <v>1176</v>
      </c>
      <c r="H163" s="13" t="s">
        <v>1770</v>
      </c>
      <c r="I163" s="13" t="s">
        <v>41</v>
      </c>
      <c r="J163" s="13" t="s">
        <v>1797</v>
      </c>
      <c r="K163" s="13" t="s">
        <v>2267</v>
      </c>
      <c r="L163" s="13" t="s">
        <v>1799</v>
      </c>
      <c r="M163" s="13" t="s">
        <v>43</v>
      </c>
      <c r="N163" s="13"/>
    </row>
    <row r="164" spans="1:14" s="5" customFormat="1" ht="15.6">
      <c r="A164" s="13">
        <v>163</v>
      </c>
      <c r="B164" s="13" t="s">
        <v>2287</v>
      </c>
      <c r="C164" s="13" t="s">
        <v>2288</v>
      </c>
      <c r="D164" s="13" t="s">
        <v>2269</v>
      </c>
      <c r="E164" s="13" t="s">
        <v>2289</v>
      </c>
      <c r="F164" s="13" t="s">
        <v>1784</v>
      </c>
      <c r="G164" s="13" t="s">
        <v>1176</v>
      </c>
      <c r="H164" s="13" t="s">
        <v>1770</v>
      </c>
      <c r="I164" s="13" t="s">
        <v>41</v>
      </c>
      <c r="J164" s="13" t="s">
        <v>1797</v>
      </c>
      <c r="K164" s="13" t="s">
        <v>2267</v>
      </c>
      <c r="L164" s="13" t="s">
        <v>1799</v>
      </c>
      <c r="M164" s="13" t="s">
        <v>43</v>
      </c>
      <c r="N164" s="13"/>
    </row>
    <row r="165" spans="1:14" s="5" customFormat="1" ht="15.6">
      <c r="A165" s="13">
        <v>164</v>
      </c>
      <c r="B165" s="13" t="s">
        <v>2290</v>
      </c>
      <c r="C165" s="13" t="s">
        <v>1444</v>
      </c>
      <c r="D165" s="13"/>
      <c r="E165" s="13"/>
      <c r="F165" s="13" t="s">
        <v>1784</v>
      </c>
      <c r="G165" s="13" t="s">
        <v>1176</v>
      </c>
      <c r="H165" s="13" t="s">
        <v>1751</v>
      </c>
      <c r="I165" s="13" t="s">
        <v>2291</v>
      </c>
      <c r="J165" s="13" t="s">
        <v>1756</v>
      </c>
      <c r="K165" s="13"/>
      <c r="L165" s="13" t="s">
        <v>1446</v>
      </c>
      <c r="M165" s="13" t="s">
        <v>1447</v>
      </c>
      <c r="N165" s="13" t="s">
        <v>1353</v>
      </c>
    </row>
    <row r="166" spans="1:14" s="5" customFormat="1" ht="15.6">
      <c r="A166" s="13">
        <v>165</v>
      </c>
      <c r="B166" s="13" t="s">
        <v>2292</v>
      </c>
      <c r="C166" s="13" t="s">
        <v>1449</v>
      </c>
      <c r="D166" s="13" t="s">
        <v>1450</v>
      </c>
      <c r="E166" s="13"/>
      <c r="F166" s="13" t="s">
        <v>1784</v>
      </c>
      <c r="G166" s="13" t="s">
        <v>1176</v>
      </c>
      <c r="H166" s="13" t="s">
        <v>1770</v>
      </c>
      <c r="I166" s="13" t="s">
        <v>2293</v>
      </c>
      <c r="J166" s="13" t="s">
        <v>1756</v>
      </c>
      <c r="K166" s="13"/>
      <c r="L166" s="13" t="s">
        <v>1446</v>
      </c>
      <c r="M166" s="13" t="s">
        <v>1447</v>
      </c>
      <c r="N166" s="13" t="s">
        <v>1452</v>
      </c>
    </row>
    <row r="167" spans="1:14" s="5" customFormat="1" ht="15.6">
      <c r="A167" s="13">
        <v>166</v>
      </c>
      <c r="B167" s="13" t="s">
        <v>2294</v>
      </c>
      <c r="C167" s="13" t="s">
        <v>1454</v>
      </c>
      <c r="D167" s="13" t="s">
        <v>1450</v>
      </c>
      <c r="E167" s="13"/>
      <c r="F167" s="13" t="s">
        <v>1784</v>
      </c>
      <c r="G167" s="13" t="s">
        <v>1176</v>
      </c>
      <c r="H167" s="13" t="s">
        <v>1770</v>
      </c>
      <c r="I167" s="13" t="s">
        <v>2295</v>
      </c>
      <c r="J167" s="13" t="s">
        <v>1756</v>
      </c>
      <c r="K167" s="13"/>
      <c r="L167" s="13" t="s">
        <v>1446</v>
      </c>
      <c r="M167" s="13" t="s">
        <v>1447</v>
      </c>
      <c r="N167" s="13" t="s">
        <v>1456</v>
      </c>
    </row>
    <row r="168" spans="1:14" s="5" customFormat="1" ht="15.6">
      <c r="A168" s="13">
        <v>167</v>
      </c>
      <c r="B168" s="13" t="s">
        <v>2296</v>
      </c>
      <c r="C168" s="13" t="s">
        <v>1458</v>
      </c>
      <c r="D168" s="13" t="s">
        <v>1450</v>
      </c>
      <c r="E168" s="13"/>
      <c r="F168" s="13" t="s">
        <v>1784</v>
      </c>
      <c r="G168" s="13" t="s">
        <v>1176</v>
      </c>
      <c r="H168" s="13" t="s">
        <v>1770</v>
      </c>
      <c r="I168" s="13" t="s">
        <v>2297</v>
      </c>
      <c r="J168" s="13" t="s">
        <v>1756</v>
      </c>
      <c r="K168" s="13"/>
      <c r="L168" s="13" t="s">
        <v>1446</v>
      </c>
      <c r="M168" s="13" t="s">
        <v>1447</v>
      </c>
      <c r="N168" s="13" t="s">
        <v>1460</v>
      </c>
    </row>
    <row r="169" spans="1:14" s="5" customFormat="1" ht="15.6">
      <c r="A169" s="13">
        <v>168</v>
      </c>
      <c r="B169" s="13" t="s">
        <v>2298</v>
      </c>
      <c r="C169" s="13" t="s">
        <v>1462</v>
      </c>
      <c r="D169" s="13" t="s">
        <v>1450</v>
      </c>
      <c r="E169" s="13"/>
      <c r="F169" s="13" t="s">
        <v>1784</v>
      </c>
      <c r="G169" s="13" t="s">
        <v>1176</v>
      </c>
      <c r="H169" s="13" t="s">
        <v>1770</v>
      </c>
      <c r="I169" s="13" t="s">
        <v>2299</v>
      </c>
      <c r="J169" s="13" t="s">
        <v>1756</v>
      </c>
      <c r="K169" s="13"/>
      <c r="L169" s="13" t="s">
        <v>1446</v>
      </c>
      <c r="M169" s="13" t="s">
        <v>1447</v>
      </c>
      <c r="N169" s="13" t="s">
        <v>1464</v>
      </c>
    </row>
    <row r="170" spans="1:14" s="5" customFormat="1" ht="15.6">
      <c r="A170" s="13">
        <v>169</v>
      </c>
      <c r="B170" s="13" t="s">
        <v>2300</v>
      </c>
      <c r="C170" s="13" t="s">
        <v>2301</v>
      </c>
      <c r="D170" s="13" t="s">
        <v>1450</v>
      </c>
      <c r="E170" s="13"/>
      <c r="F170" s="13" t="s">
        <v>1784</v>
      </c>
      <c r="G170" s="13" t="s">
        <v>1176</v>
      </c>
      <c r="H170" s="13" t="s">
        <v>1770</v>
      </c>
      <c r="I170" s="13" t="s">
        <v>2302</v>
      </c>
      <c r="J170" s="13" t="s">
        <v>1797</v>
      </c>
      <c r="K170" s="13" t="s">
        <v>2303</v>
      </c>
      <c r="L170" s="13" t="s">
        <v>1799</v>
      </c>
      <c r="M170" s="13" t="s">
        <v>43</v>
      </c>
      <c r="N170" s="13"/>
    </row>
    <row r="171" spans="1:14" s="5" customFormat="1" ht="15.6">
      <c r="A171" s="13">
        <v>170</v>
      </c>
      <c r="B171" s="13" t="s">
        <v>2304</v>
      </c>
      <c r="C171" s="13" t="s">
        <v>2305</v>
      </c>
      <c r="D171" s="13" t="s">
        <v>1450</v>
      </c>
      <c r="E171" s="13"/>
      <c r="F171" s="13" t="s">
        <v>1784</v>
      </c>
      <c r="G171" s="13" t="s">
        <v>1176</v>
      </c>
      <c r="H171" s="13" t="s">
        <v>1770</v>
      </c>
      <c r="I171" s="13" t="s">
        <v>2302</v>
      </c>
      <c r="J171" s="13" t="s">
        <v>1797</v>
      </c>
      <c r="K171" s="13" t="s">
        <v>2303</v>
      </c>
      <c r="L171" s="13" t="s">
        <v>1799</v>
      </c>
      <c r="M171" s="13" t="s">
        <v>43</v>
      </c>
      <c r="N171" s="13"/>
    </row>
    <row r="172" spans="1:14" s="5" customFormat="1" ht="15.6">
      <c r="A172" s="13">
        <v>171</v>
      </c>
      <c r="B172" s="13" t="s">
        <v>2306</v>
      </c>
      <c r="C172" s="13" t="s">
        <v>2307</v>
      </c>
      <c r="D172" s="13" t="s">
        <v>1450</v>
      </c>
      <c r="E172" s="13"/>
      <c r="F172" s="13" t="s">
        <v>1784</v>
      </c>
      <c r="G172" s="13" t="s">
        <v>1176</v>
      </c>
      <c r="H172" s="13" t="s">
        <v>1770</v>
      </c>
      <c r="I172" s="13" t="s">
        <v>2308</v>
      </c>
      <c r="J172" s="13" t="s">
        <v>1797</v>
      </c>
      <c r="K172" s="13" t="s">
        <v>2303</v>
      </c>
      <c r="L172" s="13" t="s">
        <v>1799</v>
      </c>
      <c r="M172" s="13" t="s">
        <v>43</v>
      </c>
      <c r="N172" s="13"/>
    </row>
    <row r="173" spans="1:14" s="5" customFormat="1" ht="15.6">
      <c r="A173" s="13">
        <v>172</v>
      </c>
      <c r="B173" s="13" t="s">
        <v>2309</v>
      </c>
      <c r="C173" s="13" t="s">
        <v>2310</v>
      </c>
      <c r="D173" s="13" t="s">
        <v>1450</v>
      </c>
      <c r="E173" s="13"/>
      <c r="F173" s="13" t="s">
        <v>1784</v>
      </c>
      <c r="G173" s="13" t="s">
        <v>1176</v>
      </c>
      <c r="H173" s="13" t="s">
        <v>1770</v>
      </c>
      <c r="I173" s="13" t="s">
        <v>2311</v>
      </c>
      <c r="J173" s="13" t="s">
        <v>1797</v>
      </c>
      <c r="K173" s="13" t="s">
        <v>2312</v>
      </c>
      <c r="L173" s="13" t="s">
        <v>1799</v>
      </c>
      <c r="M173" s="13" t="s">
        <v>43</v>
      </c>
      <c r="N173" s="13"/>
    </row>
    <row r="174" spans="1:14" s="5" customFormat="1" ht="15.6">
      <c r="A174" s="13">
        <v>173</v>
      </c>
      <c r="B174" s="13" t="s">
        <v>2313</v>
      </c>
      <c r="C174" s="13" t="s">
        <v>2314</v>
      </c>
      <c r="D174" s="13" t="s">
        <v>1450</v>
      </c>
      <c r="E174" s="13"/>
      <c r="F174" s="13" t="s">
        <v>1784</v>
      </c>
      <c r="G174" s="13" t="s">
        <v>1176</v>
      </c>
      <c r="H174" s="13" t="s">
        <v>1770</v>
      </c>
      <c r="I174" s="13" t="s">
        <v>2315</v>
      </c>
      <c r="J174" s="13" t="s">
        <v>1797</v>
      </c>
      <c r="K174" s="13" t="s">
        <v>2312</v>
      </c>
      <c r="L174" s="13" t="s">
        <v>1799</v>
      </c>
      <c r="M174" s="13" t="s">
        <v>43</v>
      </c>
      <c r="N174" s="13"/>
    </row>
    <row r="175" spans="1:14" s="5" customFormat="1" ht="15.6">
      <c r="A175" s="13">
        <v>174</v>
      </c>
      <c r="B175" s="13" t="s">
        <v>2316</v>
      </c>
      <c r="C175" s="13" t="s">
        <v>2317</v>
      </c>
      <c r="D175" s="13" t="s">
        <v>2318</v>
      </c>
      <c r="E175" s="13"/>
      <c r="F175" s="13" t="s">
        <v>1784</v>
      </c>
      <c r="G175" s="13" t="s">
        <v>1176</v>
      </c>
      <c r="H175" s="13" t="s">
        <v>1802</v>
      </c>
      <c r="I175" s="13" t="s">
        <v>2319</v>
      </c>
      <c r="J175" s="13" t="s">
        <v>1797</v>
      </c>
      <c r="K175" s="13" t="s">
        <v>2320</v>
      </c>
      <c r="L175" s="13" t="s">
        <v>266</v>
      </c>
      <c r="M175" s="13" t="s">
        <v>267</v>
      </c>
      <c r="N175" s="13" t="s">
        <v>2321</v>
      </c>
    </row>
    <row r="176" spans="1:14" s="5" customFormat="1" ht="15.6">
      <c r="A176" s="13">
        <v>175</v>
      </c>
      <c r="B176" s="13" t="s">
        <v>2322</v>
      </c>
      <c r="C176" s="13" t="s">
        <v>2323</v>
      </c>
      <c r="D176" s="13"/>
      <c r="E176" s="13" t="s">
        <v>2324</v>
      </c>
      <c r="F176" s="13" t="s">
        <v>1784</v>
      </c>
      <c r="G176" s="13" t="s">
        <v>1176</v>
      </c>
      <c r="H176" s="13" t="s">
        <v>1768</v>
      </c>
      <c r="I176" s="13" t="s">
        <v>2319</v>
      </c>
      <c r="J176" s="13" t="s">
        <v>1797</v>
      </c>
      <c r="K176" s="13" t="s">
        <v>2320</v>
      </c>
      <c r="L176" s="13" t="s">
        <v>266</v>
      </c>
      <c r="M176" s="13" t="s">
        <v>267</v>
      </c>
      <c r="N176" s="13" t="s">
        <v>2321</v>
      </c>
    </row>
    <row r="177" spans="1:14" s="5" customFormat="1" ht="15.6">
      <c r="A177" s="13">
        <v>176</v>
      </c>
      <c r="B177" s="13" t="s">
        <v>2325</v>
      </c>
      <c r="C177" s="13" t="s">
        <v>2326</v>
      </c>
      <c r="D177" s="13" t="s">
        <v>454</v>
      </c>
      <c r="E177" s="13"/>
      <c r="F177" s="13" t="s">
        <v>1784</v>
      </c>
      <c r="G177" s="13" t="s">
        <v>1176</v>
      </c>
      <c r="H177" s="13" t="s">
        <v>1770</v>
      </c>
      <c r="I177" s="13" t="s">
        <v>2327</v>
      </c>
      <c r="J177" s="13" t="s">
        <v>1797</v>
      </c>
      <c r="K177" s="13" t="s">
        <v>2328</v>
      </c>
      <c r="L177" s="13" t="s">
        <v>1799</v>
      </c>
      <c r="M177" s="13" t="s">
        <v>43</v>
      </c>
      <c r="N177" s="13"/>
    </row>
    <row r="178" spans="1:14" s="5" customFormat="1" ht="15.6">
      <c r="A178" s="13">
        <v>177</v>
      </c>
      <c r="B178" s="13" t="s">
        <v>2329</v>
      </c>
      <c r="C178" s="13" t="s">
        <v>2330</v>
      </c>
      <c r="D178" s="13" t="s">
        <v>454</v>
      </c>
      <c r="E178" s="13"/>
      <c r="F178" s="13" t="s">
        <v>1784</v>
      </c>
      <c r="G178" s="13" t="s">
        <v>1176</v>
      </c>
      <c r="H178" s="13" t="s">
        <v>1770</v>
      </c>
      <c r="I178" s="13" t="s">
        <v>2331</v>
      </c>
      <c r="J178" s="13" t="s">
        <v>1797</v>
      </c>
      <c r="K178" s="13" t="s">
        <v>2332</v>
      </c>
      <c r="L178" s="13" t="s">
        <v>1799</v>
      </c>
      <c r="M178" s="13" t="s">
        <v>43</v>
      </c>
      <c r="N178" s="13"/>
    </row>
    <row r="179" spans="1:14" s="5" customFormat="1" ht="15.6">
      <c r="A179" s="13">
        <v>178</v>
      </c>
      <c r="B179" s="13" t="s">
        <v>2333</v>
      </c>
      <c r="C179" s="13" t="s">
        <v>2334</v>
      </c>
      <c r="D179" s="13" t="s">
        <v>2335</v>
      </c>
      <c r="E179" s="13" t="s">
        <v>2336</v>
      </c>
      <c r="F179" s="13" t="s">
        <v>1784</v>
      </c>
      <c r="G179" s="13" t="s">
        <v>1176</v>
      </c>
      <c r="H179" s="13" t="s">
        <v>1770</v>
      </c>
      <c r="I179" s="13" t="s">
        <v>2337</v>
      </c>
      <c r="J179" s="13" t="s">
        <v>1797</v>
      </c>
      <c r="K179" s="13" t="s">
        <v>2332</v>
      </c>
      <c r="L179" s="13" t="s">
        <v>1799</v>
      </c>
      <c r="M179" s="13" t="s">
        <v>43</v>
      </c>
      <c r="N179" s="13"/>
    </row>
    <row r="180" spans="1:14" s="5" customFormat="1" ht="15.6">
      <c r="A180" s="13">
        <v>179</v>
      </c>
      <c r="B180" s="13" t="s">
        <v>2338</v>
      </c>
      <c r="C180" s="13" t="s">
        <v>2339</v>
      </c>
      <c r="D180" s="13" t="s">
        <v>2340</v>
      </c>
      <c r="E180" s="13"/>
      <c r="F180" s="13" t="s">
        <v>1784</v>
      </c>
      <c r="G180" s="13" t="s">
        <v>1176</v>
      </c>
      <c r="H180" s="13" t="s">
        <v>1802</v>
      </c>
      <c r="I180" s="13" t="s">
        <v>2341</v>
      </c>
      <c r="J180" s="13" t="s">
        <v>1797</v>
      </c>
      <c r="K180" s="13" t="s">
        <v>2342</v>
      </c>
      <c r="L180" s="13" t="s">
        <v>1799</v>
      </c>
      <c r="M180" s="13" t="s">
        <v>43</v>
      </c>
      <c r="N180" s="13"/>
    </row>
    <row r="181" spans="1:14" s="5" customFormat="1" ht="15.6">
      <c r="A181" s="13">
        <v>180</v>
      </c>
      <c r="B181" s="13" t="s">
        <v>2343</v>
      </c>
      <c r="C181" s="13" t="s">
        <v>2344</v>
      </c>
      <c r="D181" s="13"/>
      <c r="E181" s="13" t="s">
        <v>2345</v>
      </c>
      <c r="F181" s="13" t="s">
        <v>1784</v>
      </c>
      <c r="G181" s="13" t="s">
        <v>1176</v>
      </c>
      <c r="H181" s="13" t="s">
        <v>1768</v>
      </c>
      <c r="I181" s="13" t="s">
        <v>2341</v>
      </c>
      <c r="J181" s="13" t="s">
        <v>1797</v>
      </c>
      <c r="K181" s="13" t="s">
        <v>2342</v>
      </c>
      <c r="L181" s="13" t="s">
        <v>1799</v>
      </c>
      <c r="M181" s="13" t="s">
        <v>43</v>
      </c>
      <c r="N181" s="13"/>
    </row>
    <row r="182" spans="1:14" s="5" customFormat="1" ht="15.6">
      <c r="A182" s="13">
        <v>181</v>
      </c>
      <c r="B182" s="13" t="s">
        <v>2346</v>
      </c>
      <c r="C182" s="13" t="s">
        <v>2347</v>
      </c>
      <c r="D182" s="13" t="s">
        <v>275</v>
      </c>
      <c r="E182" s="13"/>
      <c r="F182" s="13" t="s">
        <v>1784</v>
      </c>
      <c r="G182" s="13" t="s">
        <v>1176</v>
      </c>
      <c r="H182" s="13" t="s">
        <v>1770</v>
      </c>
      <c r="I182" s="13" t="s">
        <v>2348</v>
      </c>
      <c r="J182" s="13" t="s">
        <v>1797</v>
      </c>
      <c r="K182" s="13" t="s">
        <v>2349</v>
      </c>
      <c r="L182" s="13" t="s">
        <v>1799</v>
      </c>
      <c r="M182" s="13" t="s">
        <v>43</v>
      </c>
      <c r="N182" s="13"/>
    </row>
    <row r="183" spans="1:14" s="5" customFormat="1" ht="15.6">
      <c r="A183" s="13">
        <v>182</v>
      </c>
      <c r="B183" s="13" t="s">
        <v>2350</v>
      </c>
      <c r="C183" s="13" t="s">
        <v>2351</v>
      </c>
      <c r="D183" s="13"/>
      <c r="E183" s="13"/>
      <c r="F183" s="13" t="s">
        <v>1784</v>
      </c>
      <c r="G183" s="13" t="s">
        <v>1176</v>
      </c>
      <c r="H183" s="13" t="s">
        <v>1751</v>
      </c>
      <c r="I183" s="13" t="s">
        <v>2352</v>
      </c>
      <c r="J183" s="13" t="s">
        <v>1797</v>
      </c>
      <c r="K183" s="13" t="s">
        <v>2353</v>
      </c>
      <c r="L183" s="13" t="s">
        <v>1799</v>
      </c>
      <c r="M183" s="13" t="s">
        <v>43</v>
      </c>
      <c r="N183" s="13"/>
    </row>
    <row r="184" spans="1:14" s="5" customFormat="1" ht="15.6">
      <c r="A184" s="13">
        <v>183</v>
      </c>
      <c r="B184" s="13" t="s">
        <v>2354</v>
      </c>
      <c r="C184" s="13" t="s">
        <v>2355</v>
      </c>
      <c r="D184" s="13" t="s">
        <v>1450</v>
      </c>
      <c r="E184" s="13"/>
      <c r="F184" s="13" t="s">
        <v>1784</v>
      </c>
      <c r="G184" s="13" t="s">
        <v>1176</v>
      </c>
      <c r="H184" s="13" t="s">
        <v>1770</v>
      </c>
      <c r="I184" s="13" t="s">
        <v>2356</v>
      </c>
      <c r="J184" s="13" t="s">
        <v>1797</v>
      </c>
      <c r="K184" s="13" t="s">
        <v>2353</v>
      </c>
      <c r="L184" s="13" t="s">
        <v>1799</v>
      </c>
      <c r="M184" s="13" t="s">
        <v>43</v>
      </c>
      <c r="N184" s="13"/>
    </row>
    <row r="185" spans="1:14" s="5" customFormat="1" ht="15.6">
      <c r="A185" s="13">
        <v>184</v>
      </c>
      <c r="B185" s="13" t="s">
        <v>2357</v>
      </c>
      <c r="C185" s="13" t="s">
        <v>2358</v>
      </c>
      <c r="D185" s="13" t="s">
        <v>1450</v>
      </c>
      <c r="E185" s="13" t="s">
        <v>2143</v>
      </c>
      <c r="F185" s="13" t="s">
        <v>1784</v>
      </c>
      <c r="G185" s="13" t="s">
        <v>1176</v>
      </c>
      <c r="H185" s="13" t="s">
        <v>1770</v>
      </c>
      <c r="I185" s="13" t="s">
        <v>2359</v>
      </c>
      <c r="J185" s="13" t="s">
        <v>1797</v>
      </c>
      <c r="K185" s="13" t="s">
        <v>2353</v>
      </c>
      <c r="L185" s="13" t="s">
        <v>1799</v>
      </c>
      <c r="M185" s="13" t="s">
        <v>43</v>
      </c>
      <c r="N185" s="13"/>
    </row>
    <row r="186" spans="1:14" s="5" customFormat="1" ht="15.6">
      <c r="A186" s="13">
        <v>185</v>
      </c>
      <c r="B186" s="13" t="s">
        <v>2360</v>
      </c>
      <c r="C186" s="13" t="s">
        <v>2361</v>
      </c>
      <c r="D186" s="13" t="s">
        <v>1450</v>
      </c>
      <c r="E186" s="13"/>
      <c r="F186" s="13" t="s">
        <v>1784</v>
      </c>
      <c r="G186" s="13" t="s">
        <v>1176</v>
      </c>
      <c r="H186" s="13" t="s">
        <v>1770</v>
      </c>
      <c r="I186" s="13" t="s">
        <v>2356</v>
      </c>
      <c r="J186" s="13" t="s">
        <v>1797</v>
      </c>
      <c r="K186" s="13" t="s">
        <v>2353</v>
      </c>
      <c r="L186" s="13" t="s">
        <v>1799</v>
      </c>
      <c r="M186" s="13" t="s">
        <v>43</v>
      </c>
      <c r="N186" s="13"/>
    </row>
    <row r="187" spans="1:14" s="5" customFormat="1" ht="15.6">
      <c r="A187" s="13">
        <v>186</v>
      </c>
      <c r="B187" s="13" t="s">
        <v>2362</v>
      </c>
      <c r="C187" s="13" t="s">
        <v>2363</v>
      </c>
      <c r="D187" s="13" t="s">
        <v>1450</v>
      </c>
      <c r="E187" s="13"/>
      <c r="F187" s="13" t="s">
        <v>1784</v>
      </c>
      <c r="G187" s="13" t="s">
        <v>1176</v>
      </c>
      <c r="H187" s="13" t="s">
        <v>1770</v>
      </c>
      <c r="I187" s="13" t="s">
        <v>2364</v>
      </c>
      <c r="J187" s="13" t="s">
        <v>1797</v>
      </c>
      <c r="K187" s="13" t="s">
        <v>2353</v>
      </c>
      <c r="L187" s="13" t="s">
        <v>1799</v>
      </c>
      <c r="M187" s="13" t="s">
        <v>43</v>
      </c>
      <c r="N187" s="13"/>
    </row>
    <row r="188" spans="1:14" s="5" customFormat="1" ht="15.6">
      <c r="A188" s="13">
        <v>187</v>
      </c>
      <c r="B188" s="13" t="s">
        <v>2365</v>
      </c>
      <c r="C188" s="13" t="s">
        <v>2366</v>
      </c>
      <c r="D188" s="13"/>
      <c r="E188" s="13"/>
      <c r="F188" s="13" t="s">
        <v>2367</v>
      </c>
      <c r="G188" s="13" t="s">
        <v>924</v>
      </c>
      <c r="H188" s="13" t="s">
        <v>1751</v>
      </c>
      <c r="I188" s="13" t="s">
        <v>2368</v>
      </c>
      <c r="J188" s="13" t="s">
        <v>1752</v>
      </c>
      <c r="K188" s="13" t="s">
        <v>2369</v>
      </c>
      <c r="L188" s="13" t="s">
        <v>42</v>
      </c>
      <c r="M188" s="13" t="s">
        <v>43</v>
      </c>
      <c r="N188" s="13"/>
    </row>
    <row r="189" spans="1:14" s="5" customFormat="1" ht="15.6">
      <c r="A189" s="13">
        <v>188</v>
      </c>
      <c r="B189" s="13" t="s">
        <v>2370</v>
      </c>
      <c r="C189" s="13" t="s">
        <v>2371</v>
      </c>
      <c r="D189" s="13" t="s">
        <v>2372</v>
      </c>
      <c r="E189" s="13"/>
      <c r="F189" s="13" t="s">
        <v>2367</v>
      </c>
      <c r="G189" s="13" t="s">
        <v>924</v>
      </c>
      <c r="H189" s="13" t="s">
        <v>1770</v>
      </c>
      <c r="I189" s="13" t="s">
        <v>943</v>
      </c>
      <c r="J189" s="13" t="s">
        <v>2373</v>
      </c>
      <c r="K189" s="13" t="s">
        <v>2374</v>
      </c>
      <c r="L189" s="13" t="s">
        <v>42</v>
      </c>
      <c r="M189" s="13" t="s">
        <v>43</v>
      </c>
      <c r="N189" s="13"/>
    </row>
    <row r="190" spans="1:14" s="5" customFormat="1" ht="15.6">
      <c r="A190" s="13">
        <v>189</v>
      </c>
      <c r="B190" s="13" t="s">
        <v>2375</v>
      </c>
      <c r="C190" s="13" t="s">
        <v>976</v>
      </c>
      <c r="D190" s="13" t="s">
        <v>977</v>
      </c>
      <c r="E190" s="13"/>
      <c r="F190" s="13" t="s">
        <v>2367</v>
      </c>
      <c r="G190" s="13" t="s">
        <v>924</v>
      </c>
      <c r="H190" s="13" t="s">
        <v>1770</v>
      </c>
      <c r="I190" s="13" t="s">
        <v>2376</v>
      </c>
      <c r="J190" s="13" t="s">
        <v>1756</v>
      </c>
      <c r="K190" s="13"/>
      <c r="L190" s="13" t="s">
        <v>979</v>
      </c>
      <c r="M190" s="13" t="s">
        <v>980</v>
      </c>
      <c r="N190" s="13"/>
    </row>
    <row r="191" spans="1:14" s="5" customFormat="1" ht="15.6">
      <c r="A191" s="13">
        <v>190</v>
      </c>
      <c r="B191" s="13" t="s">
        <v>2377</v>
      </c>
      <c r="C191" s="13" t="s">
        <v>2378</v>
      </c>
      <c r="D191" s="13"/>
      <c r="E191" s="13"/>
      <c r="F191" s="13" t="s">
        <v>2367</v>
      </c>
      <c r="G191" s="13" t="s">
        <v>924</v>
      </c>
      <c r="H191" s="13" t="s">
        <v>1751</v>
      </c>
      <c r="I191" s="13" t="s">
        <v>2379</v>
      </c>
      <c r="J191" s="13" t="s">
        <v>1756</v>
      </c>
      <c r="K191" s="13"/>
      <c r="L191" s="13" t="s">
        <v>979</v>
      </c>
      <c r="M191" s="13" t="s">
        <v>980</v>
      </c>
      <c r="N191" s="13"/>
    </row>
    <row r="192" spans="1:14" s="5" customFormat="1" ht="15.6">
      <c r="A192" s="13">
        <v>191</v>
      </c>
      <c r="B192" s="13" t="s">
        <v>2380</v>
      </c>
      <c r="C192" s="13" t="s">
        <v>986</v>
      </c>
      <c r="D192" s="13" t="s">
        <v>987</v>
      </c>
      <c r="E192" s="13"/>
      <c r="F192" s="13" t="s">
        <v>2367</v>
      </c>
      <c r="G192" s="13" t="s">
        <v>924</v>
      </c>
      <c r="H192" s="13" t="s">
        <v>1770</v>
      </c>
      <c r="I192" s="13" t="s">
        <v>2381</v>
      </c>
      <c r="J192" s="13" t="s">
        <v>1756</v>
      </c>
      <c r="K192" s="13"/>
      <c r="L192" s="13" t="s">
        <v>979</v>
      </c>
      <c r="M192" s="13" t="s">
        <v>980</v>
      </c>
      <c r="N192" s="13" t="s">
        <v>989</v>
      </c>
    </row>
    <row r="193" spans="1:14" s="5" customFormat="1" ht="15.6">
      <c r="A193" s="13">
        <v>192</v>
      </c>
      <c r="B193" s="13" t="s">
        <v>2382</v>
      </c>
      <c r="C193" s="13" t="s">
        <v>991</v>
      </c>
      <c r="D193" s="13" t="s">
        <v>987</v>
      </c>
      <c r="E193" s="13"/>
      <c r="F193" s="13" t="s">
        <v>2367</v>
      </c>
      <c r="G193" s="13" t="s">
        <v>924</v>
      </c>
      <c r="H193" s="13" t="s">
        <v>1770</v>
      </c>
      <c r="I193" s="13" t="s">
        <v>992</v>
      </c>
      <c r="J193" s="13" t="s">
        <v>1756</v>
      </c>
      <c r="K193" s="13"/>
      <c r="L193" s="13" t="s">
        <v>979</v>
      </c>
      <c r="M193" s="13" t="s">
        <v>980</v>
      </c>
      <c r="N193" s="13" t="s">
        <v>989</v>
      </c>
    </row>
    <row r="194" spans="1:14" s="5" customFormat="1" ht="15.6">
      <c r="A194" s="13">
        <v>193</v>
      </c>
      <c r="B194" s="13" t="s">
        <v>2383</v>
      </c>
      <c r="C194" s="13" t="s">
        <v>994</v>
      </c>
      <c r="D194" s="13" t="s">
        <v>987</v>
      </c>
      <c r="E194" s="13"/>
      <c r="F194" s="13" t="s">
        <v>2367</v>
      </c>
      <c r="G194" s="13" t="s">
        <v>924</v>
      </c>
      <c r="H194" s="13" t="s">
        <v>1770</v>
      </c>
      <c r="I194" s="13" t="s">
        <v>2384</v>
      </c>
      <c r="J194" s="13" t="s">
        <v>1756</v>
      </c>
      <c r="K194" s="13"/>
      <c r="L194" s="13" t="s">
        <v>979</v>
      </c>
      <c r="M194" s="13" t="s">
        <v>980</v>
      </c>
      <c r="N194" s="13" t="s">
        <v>989</v>
      </c>
    </row>
    <row r="195" spans="1:14" s="5" customFormat="1" ht="15.6">
      <c r="A195" s="13">
        <v>194</v>
      </c>
      <c r="B195" s="13" t="s">
        <v>2385</v>
      </c>
      <c r="C195" s="13" t="s">
        <v>997</v>
      </c>
      <c r="D195" s="13" t="s">
        <v>987</v>
      </c>
      <c r="E195" s="13"/>
      <c r="F195" s="13" t="s">
        <v>2367</v>
      </c>
      <c r="G195" s="13" t="s">
        <v>924</v>
      </c>
      <c r="H195" s="13" t="s">
        <v>1770</v>
      </c>
      <c r="I195" s="13" t="s">
        <v>2386</v>
      </c>
      <c r="J195" s="13" t="s">
        <v>1756</v>
      </c>
      <c r="K195" s="13"/>
      <c r="L195" s="13" t="s">
        <v>979</v>
      </c>
      <c r="M195" s="13" t="s">
        <v>980</v>
      </c>
      <c r="N195" s="13" t="s">
        <v>989</v>
      </c>
    </row>
    <row r="196" spans="1:14" s="5" customFormat="1" ht="15.6">
      <c r="A196" s="13">
        <v>195</v>
      </c>
      <c r="B196" s="13" t="s">
        <v>2387</v>
      </c>
      <c r="C196" s="13" t="s">
        <v>1000</v>
      </c>
      <c r="D196" s="13" t="s">
        <v>987</v>
      </c>
      <c r="E196" s="13"/>
      <c r="F196" s="13" t="s">
        <v>2367</v>
      </c>
      <c r="G196" s="13" t="s">
        <v>924</v>
      </c>
      <c r="H196" s="13" t="s">
        <v>1770</v>
      </c>
      <c r="I196" s="13" t="s">
        <v>1001</v>
      </c>
      <c r="J196" s="13" t="s">
        <v>1756</v>
      </c>
      <c r="K196" s="13"/>
      <c r="L196" s="13" t="s">
        <v>979</v>
      </c>
      <c r="M196" s="13" t="s">
        <v>980</v>
      </c>
      <c r="N196" s="13" t="s">
        <v>989</v>
      </c>
    </row>
    <row r="197" spans="1:14" s="5" customFormat="1" ht="15.6">
      <c r="A197" s="13">
        <v>196</v>
      </c>
      <c r="B197" s="13" t="s">
        <v>2388</v>
      </c>
      <c r="C197" s="13" t="s">
        <v>1003</v>
      </c>
      <c r="D197" s="13" t="s">
        <v>1004</v>
      </c>
      <c r="E197" s="13"/>
      <c r="F197" s="13" t="s">
        <v>2367</v>
      </c>
      <c r="G197" s="13" t="s">
        <v>924</v>
      </c>
      <c r="H197" s="13" t="s">
        <v>1770</v>
      </c>
      <c r="I197" s="13" t="s">
        <v>2389</v>
      </c>
      <c r="J197" s="13" t="s">
        <v>1756</v>
      </c>
      <c r="K197" s="13"/>
      <c r="L197" s="13" t="s">
        <v>979</v>
      </c>
      <c r="M197" s="13" t="s">
        <v>980</v>
      </c>
      <c r="N197" s="13" t="s">
        <v>1006</v>
      </c>
    </row>
    <row r="198" spans="1:14" s="5" customFormat="1" ht="15.6">
      <c r="A198" s="13">
        <v>197</v>
      </c>
      <c r="B198" s="13" t="s">
        <v>2390</v>
      </c>
      <c r="C198" s="13" t="s">
        <v>2391</v>
      </c>
      <c r="D198" s="13"/>
      <c r="E198" s="13"/>
      <c r="F198" s="13" t="s">
        <v>2367</v>
      </c>
      <c r="G198" s="13" t="s">
        <v>924</v>
      </c>
      <c r="H198" s="13" t="s">
        <v>1751</v>
      </c>
      <c r="I198" s="13" t="s">
        <v>2392</v>
      </c>
      <c r="J198" s="13" t="s">
        <v>1752</v>
      </c>
      <c r="K198" s="13" t="s">
        <v>2393</v>
      </c>
      <c r="L198" s="13" t="s">
        <v>1010</v>
      </c>
      <c r="M198" s="13" t="s">
        <v>1011</v>
      </c>
      <c r="N198" s="13" t="s">
        <v>1012</v>
      </c>
    </row>
    <row r="199" spans="1:14" s="5" customFormat="1" ht="15.6">
      <c r="A199" s="13">
        <v>198</v>
      </c>
      <c r="B199" s="13" t="s">
        <v>2394</v>
      </c>
      <c r="C199" s="13" t="s">
        <v>1014</v>
      </c>
      <c r="D199" s="13" t="s">
        <v>2395</v>
      </c>
      <c r="E199" s="13"/>
      <c r="F199" s="13" t="s">
        <v>2367</v>
      </c>
      <c r="G199" s="13" t="s">
        <v>924</v>
      </c>
      <c r="H199" s="13" t="s">
        <v>1770</v>
      </c>
      <c r="I199" s="13" t="s">
        <v>1016</v>
      </c>
      <c r="J199" s="13" t="s">
        <v>1752</v>
      </c>
      <c r="K199" s="13" t="s">
        <v>2396</v>
      </c>
      <c r="L199" s="13" t="s">
        <v>1010</v>
      </c>
      <c r="M199" s="13" t="s">
        <v>1011</v>
      </c>
      <c r="N199" s="13" t="s">
        <v>1017</v>
      </c>
    </row>
    <row r="200" spans="1:14" s="5" customFormat="1" ht="15.6">
      <c r="A200" s="13">
        <v>199</v>
      </c>
      <c r="B200" s="13" t="s">
        <v>2397</v>
      </c>
      <c r="C200" s="13" t="s">
        <v>1019</v>
      </c>
      <c r="D200" s="13" t="s">
        <v>2395</v>
      </c>
      <c r="E200" s="13"/>
      <c r="F200" s="13" t="s">
        <v>2367</v>
      </c>
      <c r="G200" s="13" t="s">
        <v>924</v>
      </c>
      <c r="H200" s="13" t="s">
        <v>1770</v>
      </c>
      <c r="I200" s="13" t="s">
        <v>1020</v>
      </c>
      <c r="J200" s="13" t="s">
        <v>1752</v>
      </c>
      <c r="K200" s="13" t="s">
        <v>2396</v>
      </c>
      <c r="L200" s="13" t="s">
        <v>1010</v>
      </c>
      <c r="M200" s="13" t="s">
        <v>1011</v>
      </c>
      <c r="N200" s="13"/>
    </row>
    <row r="201" spans="1:14" s="5" customFormat="1" ht="15.6">
      <c r="A201" s="13">
        <v>200</v>
      </c>
      <c r="B201" s="13" t="s">
        <v>2398</v>
      </c>
      <c r="C201" s="13" t="s">
        <v>2391</v>
      </c>
      <c r="D201" s="13"/>
      <c r="E201" s="13"/>
      <c r="F201" s="13" t="s">
        <v>2367</v>
      </c>
      <c r="G201" s="13" t="s">
        <v>924</v>
      </c>
      <c r="H201" s="13" t="s">
        <v>1751</v>
      </c>
      <c r="I201" s="13" t="s">
        <v>2399</v>
      </c>
      <c r="J201" s="13" t="s">
        <v>1752</v>
      </c>
      <c r="K201" s="13" t="s">
        <v>2400</v>
      </c>
      <c r="L201" s="13" t="s">
        <v>1010</v>
      </c>
      <c r="M201" s="13" t="s">
        <v>1011</v>
      </c>
      <c r="N201" s="13" t="s">
        <v>1012</v>
      </c>
    </row>
    <row r="202" spans="1:14" s="5" customFormat="1" ht="15.6">
      <c r="A202" s="13">
        <v>201</v>
      </c>
      <c r="B202" s="13" t="s">
        <v>2401</v>
      </c>
      <c r="C202" s="13" t="s">
        <v>1022</v>
      </c>
      <c r="D202" s="13" t="s">
        <v>1015</v>
      </c>
      <c r="E202" s="13"/>
      <c r="F202" s="13" t="s">
        <v>2367</v>
      </c>
      <c r="G202" s="13" t="s">
        <v>924</v>
      </c>
      <c r="H202" s="13" t="s">
        <v>1770</v>
      </c>
      <c r="I202" s="13" t="s">
        <v>2402</v>
      </c>
      <c r="J202" s="13" t="s">
        <v>1756</v>
      </c>
      <c r="K202" s="13"/>
      <c r="L202" s="13" t="s">
        <v>1010</v>
      </c>
      <c r="M202" s="13" t="s">
        <v>1011</v>
      </c>
      <c r="N202" s="13" t="s">
        <v>1024</v>
      </c>
    </row>
    <row r="203" spans="1:14" s="5" customFormat="1" ht="15.6">
      <c r="A203" s="13">
        <v>202</v>
      </c>
      <c r="B203" s="13" t="s">
        <v>2403</v>
      </c>
      <c r="C203" s="13" t="s">
        <v>1026</v>
      </c>
      <c r="D203" s="13" t="s">
        <v>1015</v>
      </c>
      <c r="E203" s="13"/>
      <c r="F203" s="13" t="s">
        <v>2367</v>
      </c>
      <c r="G203" s="13" t="s">
        <v>924</v>
      </c>
      <c r="H203" s="13" t="s">
        <v>1770</v>
      </c>
      <c r="I203" s="13" t="s">
        <v>2376</v>
      </c>
      <c r="J203" s="13" t="s">
        <v>1756</v>
      </c>
      <c r="K203" s="13"/>
      <c r="L203" s="13" t="s">
        <v>1010</v>
      </c>
      <c r="M203" s="13" t="s">
        <v>1011</v>
      </c>
      <c r="N203" s="13" t="s">
        <v>1028</v>
      </c>
    </row>
    <row r="204" spans="1:14" s="5" customFormat="1" ht="15.6">
      <c r="A204" s="13">
        <v>203</v>
      </c>
      <c r="B204" s="13" t="s">
        <v>2404</v>
      </c>
      <c r="C204" s="13" t="s">
        <v>2405</v>
      </c>
      <c r="D204" s="13" t="s">
        <v>679</v>
      </c>
      <c r="E204" s="13"/>
      <c r="F204" s="13" t="s">
        <v>2367</v>
      </c>
      <c r="G204" s="13" t="s">
        <v>924</v>
      </c>
      <c r="H204" s="13" t="s">
        <v>1770</v>
      </c>
      <c r="I204" s="13" t="s">
        <v>2406</v>
      </c>
      <c r="J204" s="13" t="s">
        <v>1752</v>
      </c>
      <c r="K204" s="13" t="s">
        <v>2407</v>
      </c>
      <c r="L204" s="13" t="s">
        <v>266</v>
      </c>
      <c r="M204" s="13" t="s">
        <v>267</v>
      </c>
      <c r="N204" s="13" t="s">
        <v>1042</v>
      </c>
    </row>
    <row r="205" spans="1:14" s="5" customFormat="1" ht="15.6">
      <c r="A205" s="13">
        <v>204</v>
      </c>
      <c r="B205" s="13" t="s">
        <v>2408</v>
      </c>
      <c r="C205" s="13" t="s">
        <v>2409</v>
      </c>
      <c r="D205" s="13" t="s">
        <v>2410</v>
      </c>
      <c r="E205" s="13"/>
      <c r="F205" s="13" t="s">
        <v>2367</v>
      </c>
      <c r="G205" s="13" t="s">
        <v>924</v>
      </c>
      <c r="H205" s="13" t="s">
        <v>1802</v>
      </c>
      <c r="I205" s="13" t="s">
        <v>41</v>
      </c>
      <c r="J205" s="13" t="s">
        <v>1752</v>
      </c>
      <c r="K205" s="13" t="s">
        <v>2411</v>
      </c>
      <c r="L205" s="13" t="s">
        <v>266</v>
      </c>
      <c r="M205" s="13" t="s">
        <v>267</v>
      </c>
      <c r="N205" s="13" t="s">
        <v>1060</v>
      </c>
    </row>
    <row r="206" spans="1:14" s="5" customFormat="1" ht="15.6">
      <c r="A206" s="13">
        <v>205</v>
      </c>
      <c r="B206" s="13" t="s">
        <v>2412</v>
      </c>
      <c r="C206" s="13" t="s">
        <v>2413</v>
      </c>
      <c r="D206" s="13"/>
      <c r="E206" s="13"/>
      <c r="F206" s="13" t="s">
        <v>2367</v>
      </c>
      <c r="G206" s="13" t="s">
        <v>924</v>
      </c>
      <c r="H206" s="13" t="s">
        <v>1751</v>
      </c>
      <c r="I206" s="13" t="s">
        <v>2414</v>
      </c>
      <c r="J206" s="13" t="s">
        <v>1756</v>
      </c>
      <c r="K206" s="13"/>
      <c r="L206" s="13" t="s">
        <v>1064</v>
      </c>
      <c r="M206" s="13" t="s">
        <v>1065</v>
      </c>
      <c r="N206" s="13" t="s">
        <v>1066</v>
      </c>
    </row>
    <row r="207" spans="1:14" s="5" customFormat="1" ht="15.6">
      <c r="A207" s="13">
        <v>206</v>
      </c>
      <c r="B207" s="13" t="s">
        <v>2415</v>
      </c>
      <c r="C207" s="13" t="s">
        <v>2416</v>
      </c>
      <c r="D207" s="13"/>
      <c r="E207" s="13"/>
      <c r="F207" s="13" t="s">
        <v>2367</v>
      </c>
      <c r="G207" s="13" t="s">
        <v>924</v>
      </c>
      <c r="H207" s="13" t="s">
        <v>1751</v>
      </c>
      <c r="I207" s="13" t="s">
        <v>1069</v>
      </c>
      <c r="J207" s="13" t="s">
        <v>1756</v>
      </c>
      <c r="K207" s="13"/>
      <c r="L207" s="13" t="s">
        <v>1070</v>
      </c>
      <c r="M207" s="13" t="s">
        <v>1071</v>
      </c>
      <c r="N207" s="13"/>
    </row>
    <row r="208" spans="1:14" s="5" customFormat="1" ht="15.6">
      <c r="A208" s="13">
        <v>207</v>
      </c>
      <c r="B208" s="13" t="s">
        <v>2417</v>
      </c>
      <c r="C208" s="13" t="s">
        <v>1073</v>
      </c>
      <c r="D208" s="13" t="s">
        <v>1074</v>
      </c>
      <c r="E208" s="13"/>
      <c r="F208" s="13" t="s">
        <v>2367</v>
      </c>
      <c r="G208" s="13" t="s">
        <v>924</v>
      </c>
      <c r="H208" s="13" t="s">
        <v>1770</v>
      </c>
      <c r="I208" s="13" t="s">
        <v>1075</v>
      </c>
      <c r="J208" s="13" t="s">
        <v>1756</v>
      </c>
      <c r="K208" s="13"/>
      <c r="L208" s="13" t="s">
        <v>1070</v>
      </c>
      <c r="M208" s="13" t="s">
        <v>1071</v>
      </c>
      <c r="N208" s="13"/>
    </row>
    <row r="209" spans="1:14" s="5" customFormat="1" ht="15.6">
      <c r="A209" s="13">
        <v>208</v>
      </c>
      <c r="B209" s="13" t="s">
        <v>2418</v>
      </c>
      <c r="C209" s="13" t="s">
        <v>2419</v>
      </c>
      <c r="D209" s="13"/>
      <c r="E209" s="13"/>
      <c r="F209" s="13" t="s">
        <v>2367</v>
      </c>
      <c r="G209" s="13" t="s">
        <v>924</v>
      </c>
      <c r="H209" s="13" t="s">
        <v>1751</v>
      </c>
      <c r="I209" s="13" t="s">
        <v>41</v>
      </c>
      <c r="J209" s="13" t="s">
        <v>1756</v>
      </c>
      <c r="K209" s="13"/>
      <c r="L209" s="13" t="s">
        <v>1070</v>
      </c>
      <c r="M209" s="13" t="s">
        <v>1071</v>
      </c>
      <c r="N209" s="13"/>
    </row>
    <row r="210" spans="1:14" s="5" customFormat="1" ht="15.6">
      <c r="A210" s="13">
        <v>209</v>
      </c>
      <c r="B210" s="13" t="s">
        <v>2420</v>
      </c>
      <c r="C210" s="13" t="s">
        <v>2416</v>
      </c>
      <c r="D210" s="13"/>
      <c r="E210" s="13"/>
      <c r="F210" s="13" t="s">
        <v>2367</v>
      </c>
      <c r="G210" s="13" t="s">
        <v>924</v>
      </c>
      <c r="H210" s="13" t="s">
        <v>1751</v>
      </c>
      <c r="I210" s="13" t="s">
        <v>1069</v>
      </c>
      <c r="J210" s="13" t="s">
        <v>1756</v>
      </c>
      <c r="K210" s="13"/>
      <c r="L210" s="13" t="s">
        <v>1070</v>
      </c>
      <c r="M210" s="13" t="s">
        <v>1071</v>
      </c>
      <c r="N210" s="13"/>
    </row>
    <row r="211" spans="1:14" s="5" customFormat="1" ht="15.6">
      <c r="A211" s="13">
        <v>210</v>
      </c>
      <c r="B211" s="13" t="s">
        <v>2421</v>
      </c>
      <c r="C211" s="13" t="s">
        <v>1080</v>
      </c>
      <c r="D211" s="13" t="s">
        <v>1081</v>
      </c>
      <c r="E211" s="13"/>
      <c r="F211" s="13" t="s">
        <v>2367</v>
      </c>
      <c r="G211" s="13" t="s">
        <v>924</v>
      </c>
      <c r="H211" s="13" t="s">
        <v>1770</v>
      </c>
      <c r="I211" s="13" t="s">
        <v>1082</v>
      </c>
      <c r="J211" s="13" t="s">
        <v>1756</v>
      </c>
      <c r="K211" s="13"/>
      <c r="L211" s="13" t="s">
        <v>1070</v>
      </c>
      <c r="M211" s="13" t="s">
        <v>1071</v>
      </c>
      <c r="N211" s="13"/>
    </row>
    <row r="212" spans="1:14" s="5" customFormat="1" ht="15.6">
      <c r="A212" s="13">
        <v>211</v>
      </c>
      <c r="B212" s="13" t="s">
        <v>2422</v>
      </c>
      <c r="C212" s="13" t="s">
        <v>2419</v>
      </c>
      <c r="D212" s="13"/>
      <c r="E212" s="13"/>
      <c r="F212" s="13" t="s">
        <v>2367</v>
      </c>
      <c r="G212" s="13" t="s">
        <v>924</v>
      </c>
      <c r="H212" s="13" t="s">
        <v>1751</v>
      </c>
      <c r="I212" s="13" t="s">
        <v>41</v>
      </c>
      <c r="J212" s="13" t="s">
        <v>1756</v>
      </c>
      <c r="K212" s="13"/>
      <c r="L212" s="13" t="s">
        <v>1070</v>
      </c>
      <c r="M212" s="13" t="s">
        <v>1071</v>
      </c>
      <c r="N212" s="13"/>
    </row>
    <row r="213" spans="1:14" s="5" customFormat="1" ht="15.6">
      <c r="A213" s="13">
        <v>212</v>
      </c>
      <c r="B213" s="13" t="s">
        <v>2423</v>
      </c>
      <c r="C213" s="13" t="s">
        <v>2416</v>
      </c>
      <c r="D213" s="13"/>
      <c r="E213" s="13"/>
      <c r="F213" s="13" t="s">
        <v>2367</v>
      </c>
      <c r="G213" s="13" t="s">
        <v>924</v>
      </c>
      <c r="H213" s="13" t="s">
        <v>1751</v>
      </c>
      <c r="I213" s="13" t="s">
        <v>1069</v>
      </c>
      <c r="J213" s="13" t="s">
        <v>1756</v>
      </c>
      <c r="K213" s="13"/>
      <c r="L213" s="13" t="s">
        <v>1070</v>
      </c>
      <c r="M213" s="13" t="s">
        <v>1071</v>
      </c>
      <c r="N213" s="13"/>
    </row>
    <row r="214" spans="1:14" s="5" customFormat="1" ht="15.6">
      <c r="A214" s="13">
        <v>213</v>
      </c>
      <c r="B214" s="13" t="s">
        <v>2424</v>
      </c>
      <c r="C214" s="13" t="s">
        <v>2425</v>
      </c>
      <c r="D214" s="13" t="s">
        <v>1087</v>
      </c>
      <c r="E214" s="13"/>
      <c r="F214" s="13" t="s">
        <v>2367</v>
      </c>
      <c r="G214" s="13" t="s">
        <v>924</v>
      </c>
      <c r="H214" s="13" t="s">
        <v>1770</v>
      </c>
      <c r="I214" s="13" t="s">
        <v>1088</v>
      </c>
      <c r="J214" s="13" t="s">
        <v>1756</v>
      </c>
      <c r="K214" s="13"/>
      <c r="L214" s="13" t="s">
        <v>1070</v>
      </c>
      <c r="M214" s="13" t="s">
        <v>1071</v>
      </c>
      <c r="N214" s="13"/>
    </row>
    <row r="215" spans="1:14" s="5" customFormat="1" ht="15.6">
      <c r="A215" s="13">
        <v>214</v>
      </c>
      <c r="B215" s="13" t="s">
        <v>2426</v>
      </c>
      <c r="C215" s="13" t="s">
        <v>2419</v>
      </c>
      <c r="D215" s="13"/>
      <c r="E215" s="13"/>
      <c r="F215" s="13" t="s">
        <v>2367</v>
      </c>
      <c r="G215" s="13" t="s">
        <v>924</v>
      </c>
      <c r="H215" s="13" t="s">
        <v>1751</v>
      </c>
      <c r="I215" s="13" t="s">
        <v>41</v>
      </c>
      <c r="J215" s="13" t="s">
        <v>1756</v>
      </c>
      <c r="K215" s="13"/>
      <c r="L215" s="13" t="s">
        <v>1070</v>
      </c>
      <c r="M215" s="13" t="s">
        <v>1071</v>
      </c>
      <c r="N215" s="13"/>
    </row>
    <row r="216" spans="1:14" s="5" customFormat="1" ht="15.6">
      <c r="A216" s="13">
        <v>215</v>
      </c>
      <c r="B216" s="13" t="s">
        <v>2427</v>
      </c>
      <c r="C216" s="13" t="s">
        <v>2416</v>
      </c>
      <c r="D216" s="13"/>
      <c r="E216" s="13"/>
      <c r="F216" s="13" t="s">
        <v>2367</v>
      </c>
      <c r="G216" s="13" t="s">
        <v>924</v>
      </c>
      <c r="H216" s="13" t="s">
        <v>1751</v>
      </c>
      <c r="I216" s="13" t="s">
        <v>1069</v>
      </c>
      <c r="J216" s="13" t="s">
        <v>1756</v>
      </c>
      <c r="K216" s="13"/>
      <c r="L216" s="13" t="s">
        <v>1070</v>
      </c>
      <c r="M216" s="13" t="s">
        <v>1071</v>
      </c>
      <c r="N216" s="13"/>
    </row>
    <row r="217" spans="1:14" s="5" customFormat="1" ht="15.6">
      <c r="A217" s="13">
        <v>216</v>
      </c>
      <c r="B217" s="13" t="s">
        <v>2428</v>
      </c>
      <c r="C217" s="13" t="s">
        <v>2429</v>
      </c>
      <c r="D217" s="13" t="s">
        <v>1093</v>
      </c>
      <c r="E217" s="13"/>
      <c r="F217" s="13" t="s">
        <v>2367</v>
      </c>
      <c r="G217" s="13" t="s">
        <v>924</v>
      </c>
      <c r="H217" s="13" t="s">
        <v>1770</v>
      </c>
      <c r="I217" s="13" t="s">
        <v>1094</v>
      </c>
      <c r="J217" s="13" t="s">
        <v>1756</v>
      </c>
      <c r="K217" s="13"/>
      <c r="L217" s="13" t="s">
        <v>1070</v>
      </c>
      <c r="M217" s="13" t="s">
        <v>1071</v>
      </c>
      <c r="N217" s="13"/>
    </row>
    <row r="218" spans="1:14" s="5" customFormat="1" ht="15.6">
      <c r="A218" s="13">
        <v>217</v>
      </c>
      <c r="B218" s="13" t="s">
        <v>2430</v>
      </c>
      <c r="C218" s="13" t="s">
        <v>2419</v>
      </c>
      <c r="D218" s="13"/>
      <c r="E218" s="13"/>
      <c r="F218" s="13" t="s">
        <v>2367</v>
      </c>
      <c r="G218" s="13" t="s">
        <v>924</v>
      </c>
      <c r="H218" s="13" t="s">
        <v>1751</v>
      </c>
      <c r="I218" s="13" t="s">
        <v>41</v>
      </c>
      <c r="J218" s="13" t="s">
        <v>1756</v>
      </c>
      <c r="K218" s="13"/>
      <c r="L218" s="13" t="s">
        <v>1070</v>
      </c>
      <c r="M218" s="13" t="s">
        <v>1071</v>
      </c>
      <c r="N218" s="13"/>
    </row>
    <row r="219" spans="1:14" s="5" customFormat="1" ht="15.6">
      <c r="A219" s="13">
        <v>218</v>
      </c>
      <c r="B219" s="13" t="s">
        <v>2431</v>
      </c>
      <c r="C219" s="13" t="s">
        <v>2416</v>
      </c>
      <c r="D219" s="13"/>
      <c r="E219" s="13"/>
      <c r="F219" s="13" t="s">
        <v>2367</v>
      </c>
      <c r="G219" s="13" t="s">
        <v>924</v>
      </c>
      <c r="H219" s="13" t="s">
        <v>1751</v>
      </c>
      <c r="I219" s="13" t="s">
        <v>1069</v>
      </c>
      <c r="J219" s="13" t="s">
        <v>1756</v>
      </c>
      <c r="K219" s="13"/>
      <c r="L219" s="13" t="s">
        <v>1070</v>
      </c>
      <c r="M219" s="13" t="s">
        <v>1071</v>
      </c>
      <c r="N219" s="13"/>
    </row>
    <row r="220" spans="1:14" s="5" customFormat="1" ht="15.6">
      <c r="A220" s="13">
        <v>219</v>
      </c>
      <c r="B220" s="13" t="s">
        <v>2432</v>
      </c>
      <c r="C220" s="13" t="s">
        <v>1098</v>
      </c>
      <c r="D220" s="13" t="s">
        <v>1099</v>
      </c>
      <c r="E220" s="13"/>
      <c r="F220" s="13" t="s">
        <v>2367</v>
      </c>
      <c r="G220" s="13" t="s">
        <v>924</v>
      </c>
      <c r="H220" s="13" t="s">
        <v>1770</v>
      </c>
      <c r="I220" s="13" t="s">
        <v>1100</v>
      </c>
      <c r="J220" s="13" t="s">
        <v>1756</v>
      </c>
      <c r="K220" s="13"/>
      <c r="L220" s="13" t="s">
        <v>1070</v>
      </c>
      <c r="M220" s="13" t="s">
        <v>1071</v>
      </c>
      <c r="N220" s="13"/>
    </row>
    <row r="221" spans="1:14" s="5" customFormat="1" ht="15.6">
      <c r="A221" s="13">
        <v>220</v>
      </c>
      <c r="B221" s="13" t="s">
        <v>2433</v>
      </c>
      <c r="C221" s="13" t="s">
        <v>2419</v>
      </c>
      <c r="D221" s="13"/>
      <c r="E221" s="13"/>
      <c r="F221" s="13" t="s">
        <v>2367</v>
      </c>
      <c r="G221" s="13" t="s">
        <v>924</v>
      </c>
      <c r="H221" s="13" t="s">
        <v>1751</v>
      </c>
      <c r="I221" s="13" t="s">
        <v>41</v>
      </c>
      <c r="J221" s="13" t="s">
        <v>1756</v>
      </c>
      <c r="K221" s="13"/>
      <c r="L221" s="13" t="s">
        <v>1070</v>
      </c>
      <c r="M221" s="13" t="s">
        <v>1071</v>
      </c>
      <c r="N221" s="13"/>
    </row>
    <row r="222" spans="1:14" s="5" customFormat="1" ht="15.6">
      <c r="A222" s="13">
        <v>221</v>
      </c>
      <c r="B222" s="13" t="s">
        <v>2434</v>
      </c>
      <c r="C222" s="13" t="s">
        <v>1103</v>
      </c>
      <c r="D222" s="13" t="s">
        <v>1104</v>
      </c>
      <c r="E222" s="13"/>
      <c r="F222" s="13" t="s">
        <v>2367</v>
      </c>
      <c r="G222" s="13" t="s">
        <v>924</v>
      </c>
      <c r="H222" s="13" t="s">
        <v>2435</v>
      </c>
      <c r="I222" s="13" t="s">
        <v>1069</v>
      </c>
      <c r="J222" s="13" t="s">
        <v>1756</v>
      </c>
      <c r="K222" s="13"/>
      <c r="L222" s="13" t="s">
        <v>1070</v>
      </c>
      <c r="M222" s="13" t="s">
        <v>1071</v>
      </c>
      <c r="N222" s="13"/>
    </row>
    <row r="223" spans="1:14" s="5" customFormat="1" ht="15.6">
      <c r="A223" s="13">
        <v>222</v>
      </c>
      <c r="B223" s="13" t="s">
        <v>2436</v>
      </c>
      <c r="C223" s="13" t="s">
        <v>2419</v>
      </c>
      <c r="D223" s="13"/>
      <c r="E223" s="13"/>
      <c r="F223" s="13" t="s">
        <v>2367</v>
      </c>
      <c r="G223" s="13" t="s">
        <v>924</v>
      </c>
      <c r="H223" s="13" t="s">
        <v>1751</v>
      </c>
      <c r="I223" s="5" t="s">
        <v>41</v>
      </c>
      <c r="J223" s="13" t="s">
        <v>1756</v>
      </c>
      <c r="K223" s="13"/>
      <c r="L223" s="13" t="s">
        <v>1070</v>
      </c>
      <c r="M223" s="13" t="s">
        <v>1071</v>
      </c>
      <c r="N223" s="13"/>
    </row>
    <row r="224" spans="1:14" s="5" customFormat="1" ht="15.6">
      <c r="A224" s="13">
        <v>223</v>
      </c>
      <c r="B224" s="13" t="s">
        <v>2437</v>
      </c>
      <c r="C224" s="13" t="s">
        <v>1108</v>
      </c>
      <c r="D224" s="13"/>
      <c r="E224" s="13"/>
      <c r="F224" s="13" t="s">
        <v>2367</v>
      </c>
      <c r="G224" s="13" t="s">
        <v>924</v>
      </c>
      <c r="H224" s="13" t="s">
        <v>1751</v>
      </c>
      <c r="I224" s="13" t="s">
        <v>2438</v>
      </c>
      <c r="J224" s="13" t="s">
        <v>1756</v>
      </c>
      <c r="K224" s="13"/>
      <c r="L224" s="13" t="s">
        <v>1110</v>
      </c>
      <c r="M224" s="13" t="s">
        <v>1111</v>
      </c>
      <c r="N224" s="13" t="s">
        <v>1112</v>
      </c>
    </row>
    <row r="225" spans="1:14" s="5" customFormat="1" ht="15.6">
      <c r="A225" s="13">
        <v>224</v>
      </c>
      <c r="B225" s="13" t="s">
        <v>2439</v>
      </c>
      <c r="C225" s="13" t="s">
        <v>1114</v>
      </c>
      <c r="D225" s="13" t="s">
        <v>1115</v>
      </c>
      <c r="E225" s="13"/>
      <c r="F225" s="13" t="s">
        <v>2367</v>
      </c>
      <c r="G225" s="13" t="s">
        <v>924</v>
      </c>
      <c r="H225" s="13" t="s">
        <v>1770</v>
      </c>
      <c r="I225" s="13" t="s">
        <v>2440</v>
      </c>
      <c r="J225" s="13" t="s">
        <v>1756</v>
      </c>
      <c r="K225" s="13"/>
      <c r="L225" s="13" t="s">
        <v>1110</v>
      </c>
      <c r="M225" s="13" t="s">
        <v>1111</v>
      </c>
      <c r="N225" s="13" t="s">
        <v>1112</v>
      </c>
    </row>
    <row r="226" spans="1:14" s="5" customFormat="1" ht="15.6">
      <c r="A226" s="13">
        <v>225</v>
      </c>
      <c r="B226" s="13" t="s">
        <v>2441</v>
      </c>
      <c r="C226" s="13" t="s">
        <v>1118</v>
      </c>
      <c r="D226" s="13" t="s">
        <v>1115</v>
      </c>
      <c r="E226" s="13"/>
      <c r="F226" s="13" t="s">
        <v>2367</v>
      </c>
      <c r="G226" s="13" t="s">
        <v>924</v>
      </c>
      <c r="H226" s="13" t="s">
        <v>1770</v>
      </c>
      <c r="I226" s="13" t="s">
        <v>2442</v>
      </c>
      <c r="J226" s="13" t="s">
        <v>1756</v>
      </c>
      <c r="K226" s="13"/>
      <c r="L226" s="13" t="s">
        <v>1110</v>
      </c>
      <c r="M226" s="13" t="s">
        <v>1111</v>
      </c>
      <c r="N226" s="13" t="s">
        <v>1112</v>
      </c>
    </row>
    <row r="227" spans="1:14" s="5" customFormat="1" ht="15.6">
      <c r="A227" s="13">
        <v>226</v>
      </c>
      <c r="B227" s="13" t="s">
        <v>2443</v>
      </c>
      <c r="C227" s="13" t="s">
        <v>1121</v>
      </c>
      <c r="D227" s="13" t="s">
        <v>1115</v>
      </c>
      <c r="E227" s="13"/>
      <c r="F227" s="13" t="s">
        <v>2367</v>
      </c>
      <c r="G227" s="13" t="s">
        <v>924</v>
      </c>
      <c r="H227" s="13" t="s">
        <v>1770</v>
      </c>
      <c r="I227" s="13" t="s">
        <v>1122</v>
      </c>
      <c r="J227" s="13" t="s">
        <v>1756</v>
      </c>
      <c r="K227" s="13"/>
      <c r="L227" s="13" t="s">
        <v>1123</v>
      </c>
      <c r="M227" s="13" t="s">
        <v>1124</v>
      </c>
      <c r="N227" s="13" t="s">
        <v>1125</v>
      </c>
    </row>
    <row r="228" spans="1:14" s="5" customFormat="1" ht="15.6">
      <c r="A228" s="13">
        <v>227</v>
      </c>
      <c r="B228" s="13" t="s">
        <v>2444</v>
      </c>
      <c r="C228" s="13" t="s">
        <v>1127</v>
      </c>
      <c r="D228" s="13" t="s">
        <v>1115</v>
      </c>
      <c r="E228" s="13"/>
      <c r="F228" s="13" t="s">
        <v>2367</v>
      </c>
      <c r="G228" s="13" t="s">
        <v>924</v>
      </c>
      <c r="H228" s="13" t="s">
        <v>1770</v>
      </c>
      <c r="I228" s="13" t="s">
        <v>1128</v>
      </c>
      <c r="J228" s="13" t="s">
        <v>1756</v>
      </c>
      <c r="K228" s="13"/>
      <c r="L228" s="13" t="s">
        <v>1123</v>
      </c>
      <c r="M228" s="13" t="s">
        <v>1124</v>
      </c>
      <c r="N228" s="13" t="s">
        <v>1125</v>
      </c>
    </row>
    <row r="229" spans="1:14" s="5" customFormat="1" ht="15.6">
      <c r="A229" s="13">
        <v>228</v>
      </c>
      <c r="B229" s="13" t="s">
        <v>2445</v>
      </c>
      <c r="C229" s="13" t="s">
        <v>1130</v>
      </c>
      <c r="D229" s="13" t="s">
        <v>1131</v>
      </c>
      <c r="E229" s="13"/>
      <c r="F229" s="13" t="s">
        <v>2367</v>
      </c>
      <c r="G229" s="13" t="s">
        <v>924</v>
      </c>
      <c r="H229" s="13" t="s">
        <v>1770</v>
      </c>
      <c r="I229" s="13" t="s">
        <v>2446</v>
      </c>
      <c r="J229" s="13" t="s">
        <v>1756</v>
      </c>
      <c r="K229" s="13"/>
      <c r="L229" s="13" t="s">
        <v>266</v>
      </c>
      <c r="M229" s="13" t="s">
        <v>267</v>
      </c>
      <c r="N229" s="13" t="s">
        <v>1133</v>
      </c>
    </row>
    <row r="230" spans="1:14" s="5" customFormat="1" ht="15.6">
      <c r="A230" s="13">
        <v>229</v>
      </c>
      <c r="B230" s="13" t="s">
        <v>2447</v>
      </c>
      <c r="C230" s="13" t="s">
        <v>2448</v>
      </c>
      <c r="D230" s="13"/>
      <c r="E230" s="13"/>
      <c r="F230" s="13" t="s">
        <v>2367</v>
      </c>
      <c r="G230" s="13" t="s">
        <v>924</v>
      </c>
      <c r="H230" s="13" t="s">
        <v>1751</v>
      </c>
      <c r="I230" s="13" t="s">
        <v>2449</v>
      </c>
      <c r="J230" s="13" t="s">
        <v>1756</v>
      </c>
      <c r="K230" s="13"/>
      <c r="L230" s="13" t="s">
        <v>1137</v>
      </c>
      <c r="M230" s="13" t="s">
        <v>1138</v>
      </c>
      <c r="N230" s="13" t="s">
        <v>1139</v>
      </c>
    </row>
    <row r="231" spans="1:14" s="5" customFormat="1" ht="15.6">
      <c r="A231" s="13">
        <v>230</v>
      </c>
      <c r="B231" s="13" t="s">
        <v>2450</v>
      </c>
      <c r="C231" s="13" t="s">
        <v>1141</v>
      </c>
      <c r="D231" s="13" t="s">
        <v>1131</v>
      </c>
      <c r="E231" s="13"/>
      <c r="F231" s="13" t="s">
        <v>2367</v>
      </c>
      <c r="G231" s="13" t="s">
        <v>924</v>
      </c>
      <c r="H231" s="13" t="s">
        <v>1770</v>
      </c>
      <c r="I231" s="13" t="s">
        <v>1136</v>
      </c>
      <c r="J231" s="13" t="s">
        <v>1756</v>
      </c>
      <c r="K231" s="13"/>
      <c r="L231" s="13" t="s">
        <v>1137</v>
      </c>
      <c r="M231" s="13" t="s">
        <v>1138</v>
      </c>
      <c r="N231" s="13" t="s">
        <v>1139</v>
      </c>
    </row>
    <row r="232" spans="1:14" s="5" customFormat="1" ht="15.6">
      <c r="A232" s="13">
        <v>231</v>
      </c>
      <c r="B232" s="13" t="s">
        <v>2451</v>
      </c>
      <c r="C232" s="13" t="s">
        <v>1144</v>
      </c>
      <c r="D232" s="13" t="s">
        <v>1131</v>
      </c>
      <c r="E232" s="13"/>
      <c r="F232" s="13" t="s">
        <v>2367</v>
      </c>
      <c r="G232" s="13" t="s">
        <v>924</v>
      </c>
      <c r="H232" s="13" t="s">
        <v>1770</v>
      </c>
      <c r="I232" s="13" t="s">
        <v>1142</v>
      </c>
      <c r="J232" s="13" t="s">
        <v>1756</v>
      </c>
      <c r="K232" s="13"/>
      <c r="L232" s="13" t="s">
        <v>1137</v>
      </c>
      <c r="M232" s="13" t="s">
        <v>1138</v>
      </c>
      <c r="N232" s="13" t="s">
        <v>1139</v>
      </c>
    </row>
    <row r="233" spans="1:14" s="5" customFormat="1" ht="15.6">
      <c r="A233" s="13">
        <v>232</v>
      </c>
      <c r="B233" s="13" t="s">
        <v>2452</v>
      </c>
      <c r="C233" s="13" t="s">
        <v>1147</v>
      </c>
      <c r="D233" s="13" t="s">
        <v>1131</v>
      </c>
      <c r="E233" s="13"/>
      <c r="F233" s="13" t="s">
        <v>2367</v>
      </c>
      <c r="G233" s="13" t="s">
        <v>924</v>
      </c>
      <c r="H233" s="13" t="s">
        <v>1770</v>
      </c>
      <c r="I233" s="13" t="s">
        <v>1145</v>
      </c>
      <c r="J233" s="13" t="s">
        <v>1756</v>
      </c>
      <c r="K233" s="13"/>
      <c r="L233" s="13" t="s">
        <v>1137</v>
      </c>
      <c r="M233" s="13" t="s">
        <v>1138</v>
      </c>
      <c r="N233" s="13" t="s">
        <v>1139</v>
      </c>
    </row>
    <row r="234" spans="1:14" s="5" customFormat="1" ht="15.6">
      <c r="A234" s="13">
        <v>233</v>
      </c>
      <c r="B234" s="13" t="s">
        <v>2453</v>
      </c>
      <c r="C234" s="13" t="s">
        <v>2454</v>
      </c>
      <c r="D234" s="13"/>
      <c r="E234" s="13" t="s">
        <v>2455</v>
      </c>
      <c r="F234" s="13" t="s">
        <v>2367</v>
      </c>
      <c r="G234" s="13" t="s">
        <v>924</v>
      </c>
      <c r="H234" s="13" t="s">
        <v>1751</v>
      </c>
      <c r="I234" s="5" t="s">
        <v>409</v>
      </c>
      <c r="J234" s="13" t="s">
        <v>2373</v>
      </c>
      <c r="K234" s="13" t="s">
        <v>2456</v>
      </c>
      <c r="L234" s="13" t="s">
        <v>1666</v>
      </c>
      <c r="M234" s="13" t="s">
        <v>1667</v>
      </c>
      <c r="N234" s="13" t="s">
        <v>1668</v>
      </c>
    </row>
    <row r="235" spans="1:14" s="5" customFormat="1" ht="15.6">
      <c r="A235" s="13">
        <v>234</v>
      </c>
      <c r="B235" s="13" t="s">
        <v>2457</v>
      </c>
      <c r="C235" s="13" t="s">
        <v>2458</v>
      </c>
      <c r="D235" s="13" t="s">
        <v>2459</v>
      </c>
      <c r="E235" s="13" t="s">
        <v>2455</v>
      </c>
      <c r="F235" s="13" t="s">
        <v>2367</v>
      </c>
      <c r="G235" s="13" t="s">
        <v>924</v>
      </c>
      <c r="H235" s="13" t="s">
        <v>1770</v>
      </c>
      <c r="I235" s="13" t="s">
        <v>1672</v>
      </c>
      <c r="J235" s="13" t="s">
        <v>2373</v>
      </c>
      <c r="K235" s="13" t="s">
        <v>2456</v>
      </c>
      <c r="L235" s="13" t="s">
        <v>1666</v>
      </c>
      <c r="M235" s="13" t="s">
        <v>1667</v>
      </c>
      <c r="N235" s="13" t="s">
        <v>1673</v>
      </c>
    </row>
    <row r="236" spans="1:14" s="5" customFormat="1" ht="15.6">
      <c r="A236" s="13">
        <v>235</v>
      </c>
      <c r="B236" s="13" t="s">
        <v>2460</v>
      </c>
      <c r="C236" s="13" t="s">
        <v>2461</v>
      </c>
      <c r="D236" s="13" t="s">
        <v>2459</v>
      </c>
      <c r="E236" s="13" t="s">
        <v>2455</v>
      </c>
      <c r="F236" s="13" t="s">
        <v>2367</v>
      </c>
      <c r="G236" s="13" t="s">
        <v>924</v>
      </c>
      <c r="H236" s="13" t="s">
        <v>1770</v>
      </c>
      <c r="I236" s="13" t="s">
        <v>1676</v>
      </c>
      <c r="J236" s="13" t="s">
        <v>2373</v>
      </c>
      <c r="K236" s="13" t="s">
        <v>2456</v>
      </c>
      <c r="L236" s="13" t="s">
        <v>1666</v>
      </c>
      <c r="M236" s="13" t="s">
        <v>1667</v>
      </c>
      <c r="N236" s="13" t="s">
        <v>1673</v>
      </c>
    </row>
    <row r="237" spans="1:14" s="5" customFormat="1" ht="15.6">
      <c r="A237" s="13">
        <v>236</v>
      </c>
      <c r="B237" s="13" t="s">
        <v>2462</v>
      </c>
      <c r="C237" s="13" t="s">
        <v>2463</v>
      </c>
      <c r="D237" s="13" t="s">
        <v>2459</v>
      </c>
      <c r="E237" s="13" t="s">
        <v>2455</v>
      </c>
      <c r="F237" s="13" t="s">
        <v>2367</v>
      </c>
      <c r="G237" s="13" t="s">
        <v>924</v>
      </c>
      <c r="H237" s="13" t="s">
        <v>1770</v>
      </c>
      <c r="I237" s="13" t="s">
        <v>1679</v>
      </c>
      <c r="J237" s="13" t="s">
        <v>2373</v>
      </c>
      <c r="K237" s="13" t="s">
        <v>2456</v>
      </c>
      <c r="L237" s="13" t="s">
        <v>1666</v>
      </c>
      <c r="M237" s="13" t="s">
        <v>1667</v>
      </c>
      <c r="N237" s="13" t="s">
        <v>1673</v>
      </c>
    </row>
    <row r="238" spans="1:14" s="5" customFormat="1" ht="15.6">
      <c r="A238" s="13">
        <v>237</v>
      </c>
      <c r="B238" s="13" t="s">
        <v>2464</v>
      </c>
      <c r="C238" s="13" t="s">
        <v>2465</v>
      </c>
      <c r="D238" s="13" t="s">
        <v>2459</v>
      </c>
      <c r="E238" s="13" t="s">
        <v>2455</v>
      </c>
      <c r="F238" s="13" t="s">
        <v>2367</v>
      </c>
      <c r="G238" s="13" t="s">
        <v>924</v>
      </c>
      <c r="H238" s="13" t="s">
        <v>1770</v>
      </c>
      <c r="I238" s="13" t="s">
        <v>1682</v>
      </c>
      <c r="J238" s="13" t="s">
        <v>2373</v>
      </c>
      <c r="K238" s="13" t="s">
        <v>2456</v>
      </c>
      <c r="L238" s="13" t="s">
        <v>1666</v>
      </c>
      <c r="M238" s="13" t="s">
        <v>1667</v>
      </c>
      <c r="N238" s="13" t="s">
        <v>1673</v>
      </c>
    </row>
    <row r="239" spans="1:14" s="5" customFormat="1" ht="15.6">
      <c r="A239" s="13">
        <v>238</v>
      </c>
      <c r="B239" s="13" t="s">
        <v>2466</v>
      </c>
      <c r="C239" s="13" t="s">
        <v>2467</v>
      </c>
      <c r="D239" s="13" t="s">
        <v>2459</v>
      </c>
      <c r="E239" s="13" t="s">
        <v>2455</v>
      </c>
      <c r="F239" s="13" t="s">
        <v>2367</v>
      </c>
      <c r="G239" s="13" t="s">
        <v>924</v>
      </c>
      <c r="H239" s="13" t="s">
        <v>1770</v>
      </c>
      <c r="I239" s="13" t="s">
        <v>1685</v>
      </c>
      <c r="J239" s="13" t="s">
        <v>2373</v>
      </c>
      <c r="K239" s="13" t="s">
        <v>2456</v>
      </c>
      <c r="L239" s="13" t="s">
        <v>1666</v>
      </c>
      <c r="M239" s="13" t="s">
        <v>1667</v>
      </c>
      <c r="N239" s="13" t="s">
        <v>1673</v>
      </c>
    </row>
    <row r="240" spans="1:14" s="5" customFormat="1" ht="15.6">
      <c r="A240" s="13">
        <v>239</v>
      </c>
      <c r="B240" s="13" t="s">
        <v>2468</v>
      </c>
      <c r="C240" s="13" t="s">
        <v>2469</v>
      </c>
      <c r="D240" s="13" t="s">
        <v>2459</v>
      </c>
      <c r="E240" s="13" t="s">
        <v>2455</v>
      </c>
      <c r="F240" s="13" t="s">
        <v>2367</v>
      </c>
      <c r="G240" s="13" t="s">
        <v>924</v>
      </c>
      <c r="H240" s="13" t="s">
        <v>1770</v>
      </c>
      <c r="I240" s="13" t="s">
        <v>1688</v>
      </c>
      <c r="J240" s="13" t="s">
        <v>2373</v>
      </c>
      <c r="K240" s="13" t="s">
        <v>2456</v>
      </c>
      <c r="L240" s="13" t="s">
        <v>1666</v>
      </c>
      <c r="M240" s="13" t="s">
        <v>1667</v>
      </c>
      <c r="N240" s="13" t="s">
        <v>1673</v>
      </c>
    </row>
    <row r="241" spans="1:14" s="5" customFormat="1" ht="15.6">
      <c r="A241" s="13">
        <v>240</v>
      </c>
      <c r="B241" s="13" t="s">
        <v>2470</v>
      </c>
      <c r="C241" s="13" t="s">
        <v>2471</v>
      </c>
      <c r="D241" s="13"/>
      <c r="E241" s="13" t="s">
        <v>2455</v>
      </c>
      <c r="F241" s="13" t="s">
        <v>2367</v>
      </c>
      <c r="G241" s="13" t="s">
        <v>924</v>
      </c>
      <c r="H241" s="13" t="s">
        <v>1751</v>
      </c>
      <c r="I241" s="13" t="s">
        <v>1692</v>
      </c>
      <c r="J241" s="13" t="s">
        <v>2373</v>
      </c>
      <c r="K241" s="13" t="s">
        <v>2456</v>
      </c>
      <c r="L241" s="13" t="s">
        <v>42</v>
      </c>
      <c r="M241" s="13" t="s">
        <v>43</v>
      </c>
      <c r="N241" s="13"/>
    </row>
    <row r="242" spans="1:14" s="5" customFormat="1" ht="15.6">
      <c r="A242" s="13">
        <v>241</v>
      </c>
      <c r="B242" s="13" t="s">
        <v>2472</v>
      </c>
      <c r="C242" s="13" t="s">
        <v>2473</v>
      </c>
      <c r="D242" s="13" t="s">
        <v>2474</v>
      </c>
      <c r="E242" s="13" t="s">
        <v>2455</v>
      </c>
      <c r="F242" s="13" t="s">
        <v>2367</v>
      </c>
      <c r="G242" s="13" t="s">
        <v>924</v>
      </c>
      <c r="H242" s="13" t="s">
        <v>1770</v>
      </c>
      <c r="I242" s="13" t="s">
        <v>1696</v>
      </c>
      <c r="J242" s="13" t="s">
        <v>2373</v>
      </c>
      <c r="K242" s="13" t="s">
        <v>2456</v>
      </c>
      <c r="L242" s="13" t="s">
        <v>1697</v>
      </c>
      <c r="M242" s="13" t="s">
        <v>1698</v>
      </c>
      <c r="N242" s="13" t="s">
        <v>1699</v>
      </c>
    </row>
    <row r="243" spans="1:14" s="5" customFormat="1" ht="15.6">
      <c r="A243" s="13">
        <v>242</v>
      </c>
      <c r="B243" s="13" t="s">
        <v>2475</v>
      </c>
      <c r="C243" s="13" t="s">
        <v>2476</v>
      </c>
      <c r="D243" s="13" t="s">
        <v>2474</v>
      </c>
      <c r="E243" s="13" t="s">
        <v>2455</v>
      </c>
      <c r="F243" s="13" t="s">
        <v>2367</v>
      </c>
      <c r="G243" s="13" t="s">
        <v>924</v>
      </c>
      <c r="H243" s="13" t="s">
        <v>1770</v>
      </c>
      <c r="I243" s="13" t="s">
        <v>1702</v>
      </c>
      <c r="J243" s="13" t="s">
        <v>2373</v>
      </c>
      <c r="K243" s="13" t="s">
        <v>2456</v>
      </c>
      <c r="L243" s="13" t="s">
        <v>1703</v>
      </c>
      <c r="M243" s="13"/>
      <c r="N243" s="13" t="s">
        <v>1704</v>
      </c>
    </row>
    <row r="244" spans="1:14" s="5" customFormat="1" ht="15.6">
      <c r="A244" s="13">
        <v>243</v>
      </c>
      <c r="B244" s="13" t="s">
        <v>2477</v>
      </c>
      <c r="C244" s="13" t="s">
        <v>2478</v>
      </c>
      <c r="D244" s="13" t="s">
        <v>2474</v>
      </c>
      <c r="E244" s="13" t="s">
        <v>2455</v>
      </c>
      <c r="F244" s="13" t="s">
        <v>2367</v>
      </c>
      <c r="G244" s="13" t="s">
        <v>924</v>
      </c>
      <c r="H244" s="13" t="s">
        <v>1770</v>
      </c>
      <c r="I244" s="13" t="s">
        <v>1707</v>
      </c>
      <c r="J244" s="13" t="s">
        <v>2373</v>
      </c>
      <c r="K244" s="13" t="s">
        <v>2456</v>
      </c>
      <c r="L244" s="13" t="s">
        <v>1697</v>
      </c>
      <c r="M244" s="13" t="s">
        <v>1698</v>
      </c>
      <c r="N244" s="13" t="s">
        <v>1708</v>
      </c>
    </row>
    <row r="245" spans="1:14" s="5" customFormat="1" ht="15.6">
      <c r="A245" s="13">
        <v>244</v>
      </c>
      <c r="B245" s="13" t="s">
        <v>2479</v>
      </c>
      <c r="C245" s="13" t="s">
        <v>2480</v>
      </c>
      <c r="D245" s="13" t="s">
        <v>2474</v>
      </c>
      <c r="E245" s="13" t="s">
        <v>2455</v>
      </c>
      <c r="F245" s="13" t="s">
        <v>2367</v>
      </c>
      <c r="G245" s="13" t="s">
        <v>924</v>
      </c>
      <c r="H245" s="13" t="s">
        <v>1770</v>
      </c>
      <c r="I245" s="13" t="s">
        <v>1711</v>
      </c>
      <c r="J245" s="13" t="s">
        <v>2373</v>
      </c>
      <c r="K245" s="13" t="s">
        <v>2456</v>
      </c>
      <c r="L245" s="13" t="s">
        <v>1703</v>
      </c>
      <c r="M245" s="13"/>
      <c r="N245" s="13" t="s">
        <v>1712</v>
      </c>
    </row>
    <row r="246" spans="1:14" s="5" customFormat="1" ht="15.6">
      <c r="A246" s="13">
        <v>245</v>
      </c>
      <c r="B246" s="13" t="s">
        <v>2481</v>
      </c>
      <c r="C246" s="13" t="s">
        <v>2482</v>
      </c>
      <c r="D246" s="13" t="s">
        <v>2474</v>
      </c>
      <c r="E246" s="13" t="s">
        <v>2455</v>
      </c>
      <c r="F246" s="13" t="s">
        <v>2367</v>
      </c>
      <c r="G246" s="13" t="s">
        <v>924</v>
      </c>
      <c r="H246" s="13" t="s">
        <v>1770</v>
      </c>
      <c r="I246" s="13" t="s">
        <v>1715</v>
      </c>
      <c r="J246" s="13" t="s">
        <v>2373</v>
      </c>
      <c r="K246" s="13" t="s">
        <v>2456</v>
      </c>
      <c r="L246" s="13" t="s">
        <v>1703</v>
      </c>
      <c r="M246" s="13"/>
      <c r="N246" s="13" t="s">
        <v>1716</v>
      </c>
    </row>
    <row r="247" spans="1:14" s="5" customFormat="1" ht="15.6">
      <c r="A247" s="13">
        <v>246</v>
      </c>
      <c r="B247" s="13" t="s">
        <v>2483</v>
      </c>
      <c r="C247" s="13" t="s">
        <v>2484</v>
      </c>
      <c r="D247" s="13"/>
      <c r="E247" s="13"/>
      <c r="F247" s="13" t="s">
        <v>2367</v>
      </c>
      <c r="G247" s="13" t="s">
        <v>924</v>
      </c>
      <c r="H247" s="13" t="s">
        <v>1751</v>
      </c>
      <c r="I247" s="13" t="s">
        <v>1151</v>
      </c>
      <c r="J247" s="13" t="s">
        <v>1756</v>
      </c>
      <c r="K247" s="13"/>
      <c r="L247" s="13" t="s">
        <v>1152</v>
      </c>
      <c r="M247" s="13" t="s">
        <v>1153</v>
      </c>
      <c r="N247" s="13" t="s">
        <v>1154</v>
      </c>
    </row>
    <row r="248" spans="1:14" s="5" customFormat="1" ht="15.6">
      <c r="A248" s="13">
        <v>247</v>
      </c>
      <c r="B248" s="13" t="s">
        <v>2485</v>
      </c>
      <c r="C248" s="13" t="s">
        <v>1156</v>
      </c>
      <c r="D248" s="13" t="s">
        <v>1157</v>
      </c>
      <c r="E248" s="13"/>
      <c r="F248" s="13" t="s">
        <v>2367</v>
      </c>
      <c r="G248" s="13" t="s">
        <v>924</v>
      </c>
      <c r="H248" s="13" t="s">
        <v>1770</v>
      </c>
      <c r="I248" s="13" t="s">
        <v>1158</v>
      </c>
      <c r="J248" s="13" t="s">
        <v>1756</v>
      </c>
      <c r="K248" s="13"/>
      <c r="L248" s="13" t="s">
        <v>1152</v>
      </c>
      <c r="M248" s="13" t="s">
        <v>1153</v>
      </c>
      <c r="N248" s="13"/>
    </row>
    <row r="249" spans="1:14" s="5" customFormat="1" ht="15.6">
      <c r="A249" s="13">
        <v>248</v>
      </c>
      <c r="B249" s="13" t="s">
        <v>2486</v>
      </c>
      <c r="C249" s="13" t="s">
        <v>1160</v>
      </c>
      <c r="D249" s="13" t="s">
        <v>1157</v>
      </c>
      <c r="E249" s="13"/>
      <c r="F249" s="13" t="s">
        <v>2367</v>
      </c>
      <c r="G249" s="13" t="s">
        <v>924</v>
      </c>
      <c r="H249" s="13" t="s">
        <v>1770</v>
      </c>
      <c r="I249" s="13" t="s">
        <v>1161</v>
      </c>
      <c r="J249" s="13" t="s">
        <v>1756</v>
      </c>
      <c r="K249" s="13"/>
      <c r="L249" s="13" t="s">
        <v>1152</v>
      </c>
      <c r="M249" s="13" t="s">
        <v>1153</v>
      </c>
      <c r="N249" s="13"/>
    </row>
    <row r="250" spans="1:14" s="5" customFormat="1" ht="15.6">
      <c r="A250" s="13">
        <v>249</v>
      </c>
      <c r="B250" s="13" t="s">
        <v>2487</v>
      </c>
      <c r="C250" s="13" t="s">
        <v>1163</v>
      </c>
      <c r="D250" s="13" t="s">
        <v>1157</v>
      </c>
      <c r="E250" s="13"/>
      <c r="F250" s="13" t="s">
        <v>2367</v>
      </c>
      <c r="G250" s="13" t="s">
        <v>924</v>
      </c>
      <c r="H250" s="13" t="s">
        <v>1770</v>
      </c>
      <c r="I250" s="13" t="s">
        <v>1164</v>
      </c>
      <c r="J250" s="13" t="s">
        <v>1756</v>
      </c>
      <c r="K250" s="13"/>
      <c r="L250" s="13" t="s">
        <v>1152</v>
      </c>
      <c r="M250" s="13" t="s">
        <v>1153</v>
      </c>
      <c r="N250" s="13"/>
    </row>
    <row r="251" spans="1:14" s="5" customFormat="1" ht="15.6">
      <c r="A251" s="13">
        <v>250</v>
      </c>
      <c r="B251" s="13" t="s">
        <v>2488</v>
      </c>
      <c r="C251" s="13" t="s">
        <v>1166</v>
      </c>
      <c r="D251" s="13" t="s">
        <v>1167</v>
      </c>
      <c r="E251" s="13"/>
      <c r="F251" s="13" t="s">
        <v>2367</v>
      </c>
      <c r="G251" s="13" t="s">
        <v>924</v>
      </c>
      <c r="H251" s="13" t="s">
        <v>1765</v>
      </c>
      <c r="I251" s="13" t="s">
        <v>1168</v>
      </c>
      <c r="J251" s="13" t="s">
        <v>1756</v>
      </c>
      <c r="K251" s="13"/>
      <c r="L251" s="13" t="s">
        <v>1169</v>
      </c>
      <c r="M251" s="13" t="s">
        <v>1170</v>
      </c>
      <c r="N251" s="13"/>
    </row>
    <row r="252" spans="1:14" s="5" customFormat="1" ht="15.6">
      <c r="A252" s="13">
        <v>251</v>
      </c>
      <c r="B252" s="13" t="s">
        <v>2489</v>
      </c>
      <c r="C252" s="13" t="s">
        <v>2490</v>
      </c>
      <c r="D252" s="13"/>
      <c r="E252" s="13"/>
      <c r="F252" s="13" t="s">
        <v>2367</v>
      </c>
      <c r="G252" s="13" t="s">
        <v>924</v>
      </c>
      <c r="H252" s="13" t="s">
        <v>1751</v>
      </c>
      <c r="I252" s="13" t="s">
        <v>2414</v>
      </c>
      <c r="J252" s="13" t="s">
        <v>1756</v>
      </c>
      <c r="K252" s="13"/>
      <c r="L252" s="13" t="s">
        <v>1064</v>
      </c>
      <c r="M252" s="13" t="s">
        <v>1065</v>
      </c>
      <c r="N252" s="13" t="s">
        <v>1066</v>
      </c>
    </row>
    <row r="253" spans="1:14" s="5" customFormat="1" ht="15.6">
      <c r="A253" s="13">
        <v>252</v>
      </c>
      <c r="B253" s="13" t="s">
        <v>2491</v>
      </c>
      <c r="C253" s="13" t="s">
        <v>2492</v>
      </c>
      <c r="D253" s="13"/>
      <c r="E253" s="13"/>
      <c r="F253" s="13" t="s">
        <v>2493</v>
      </c>
      <c r="G253" s="13" t="s">
        <v>850</v>
      </c>
      <c r="H253" s="13" t="s">
        <v>1751</v>
      </c>
      <c r="I253" s="13" t="s">
        <v>851</v>
      </c>
      <c r="J253" s="13" t="s">
        <v>1752</v>
      </c>
      <c r="K253" s="13" t="s">
        <v>2494</v>
      </c>
      <c r="L253" s="13" t="s">
        <v>42</v>
      </c>
      <c r="M253" s="13" t="s">
        <v>43</v>
      </c>
      <c r="N253" s="13"/>
    </row>
    <row r="254" spans="1:14" s="5" customFormat="1" ht="15.6">
      <c r="A254" s="13">
        <v>253</v>
      </c>
      <c r="B254" s="13" t="s">
        <v>2495</v>
      </c>
      <c r="C254" s="13" t="s">
        <v>2496</v>
      </c>
      <c r="D254" s="13" t="s">
        <v>2497</v>
      </c>
      <c r="E254" s="13"/>
      <c r="F254" s="13" t="s">
        <v>2493</v>
      </c>
      <c r="G254" s="13" t="s">
        <v>850</v>
      </c>
      <c r="H254" s="13" t="s">
        <v>1802</v>
      </c>
      <c r="I254" s="13" t="s">
        <v>903</v>
      </c>
      <c r="J254" s="13" t="s">
        <v>1752</v>
      </c>
      <c r="K254" s="13" t="s">
        <v>2498</v>
      </c>
      <c r="L254" s="13" t="s">
        <v>410</v>
      </c>
      <c r="M254" s="13" t="s">
        <v>411</v>
      </c>
      <c r="N254" s="13" t="s">
        <v>904</v>
      </c>
    </row>
    <row r="255" spans="1:14" s="5" customFormat="1" ht="15.6">
      <c r="A255" s="13">
        <v>254</v>
      </c>
      <c r="B255" s="13" t="s">
        <v>2499</v>
      </c>
      <c r="C255" s="13" t="s">
        <v>2500</v>
      </c>
      <c r="D255" s="13" t="s">
        <v>890</v>
      </c>
      <c r="E255" s="13" t="s">
        <v>2501</v>
      </c>
      <c r="F255" s="13" t="s">
        <v>2493</v>
      </c>
      <c r="G255" s="13" t="s">
        <v>850</v>
      </c>
      <c r="H255" s="13" t="s">
        <v>1802</v>
      </c>
      <c r="I255" s="13" t="s">
        <v>903</v>
      </c>
      <c r="J255" s="13" t="s">
        <v>1752</v>
      </c>
      <c r="K255" s="13" t="s">
        <v>2498</v>
      </c>
      <c r="L255" s="13" t="s">
        <v>909</v>
      </c>
      <c r="M255" s="13" t="s">
        <v>910</v>
      </c>
      <c r="N255" s="13" t="s">
        <v>911</v>
      </c>
    </row>
    <row r="256" spans="1:14" s="5" customFormat="1" ht="15.6">
      <c r="A256" s="13">
        <v>255</v>
      </c>
      <c r="B256" s="13" t="s">
        <v>2502</v>
      </c>
      <c r="C256" s="13" t="s">
        <v>913</v>
      </c>
      <c r="D256" s="13"/>
      <c r="E256" s="13" t="s">
        <v>2503</v>
      </c>
      <c r="F256" s="13" t="s">
        <v>2493</v>
      </c>
      <c r="G256" s="13" t="s">
        <v>850</v>
      </c>
      <c r="H256" s="13" t="s">
        <v>1768</v>
      </c>
      <c r="I256" s="13" t="s">
        <v>903</v>
      </c>
      <c r="J256" s="13" t="s">
        <v>1756</v>
      </c>
      <c r="K256" s="13"/>
      <c r="L256" s="13" t="s">
        <v>909</v>
      </c>
      <c r="M256" s="13" t="s">
        <v>910</v>
      </c>
      <c r="N256" s="13" t="s">
        <v>915</v>
      </c>
    </row>
    <row r="257" spans="1:14" s="5" customFormat="1" ht="15.6">
      <c r="A257" s="13">
        <v>256</v>
      </c>
      <c r="B257" s="13" t="s">
        <v>2504</v>
      </c>
      <c r="C257" s="13" t="s">
        <v>2505</v>
      </c>
      <c r="D257" s="13" t="s">
        <v>918</v>
      </c>
      <c r="E257" s="13" t="s">
        <v>2501</v>
      </c>
      <c r="F257" s="13" t="s">
        <v>2493</v>
      </c>
      <c r="G257" s="13" t="s">
        <v>850</v>
      </c>
      <c r="H257" s="13" t="s">
        <v>1770</v>
      </c>
      <c r="I257" s="13" t="s">
        <v>919</v>
      </c>
      <c r="J257" s="13" t="s">
        <v>1752</v>
      </c>
      <c r="K257" s="13" t="s">
        <v>2506</v>
      </c>
      <c r="L257" s="13" t="s">
        <v>410</v>
      </c>
      <c r="M257" s="13" t="s">
        <v>411</v>
      </c>
      <c r="N257" s="13" t="s">
        <v>920</v>
      </c>
    </row>
    <row r="258" spans="1:14" s="5" customFormat="1" ht="15.6">
      <c r="A258" s="13">
        <v>257</v>
      </c>
      <c r="B258" s="13" t="s">
        <v>2507</v>
      </c>
      <c r="C258" s="13" t="s">
        <v>2508</v>
      </c>
      <c r="D258" s="13" t="s">
        <v>124</v>
      </c>
      <c r="E258" s="13"/>
      <c r="F258" s="13" t="s">
        <v>2509</v>
      </c>
      <c r="G258" s="13" t="s">
        <v>78</v>
      </c>
      <c r="H258" s="13" t="s">
        <v>1770</v>
      </c>
      <c r="I258" s="13" t="s">
        <v>2510</v>
      </c>
      <c r="J258" s="13" t="s">
        <v>1752</v>
      </c>
      <c r="K258" s="13" t="s">
        <v>2511</v>
      </c>
      <c r="L258" s="13" t="s">
        <v>42</v>
      </c>
      <c r="M258" s="13" t="s">
        <v>43</v>
      </c>
      <c r="N258" s="13"/>
    </row>
    <row r="259" spans="1:14" s="5" customFormat="1" ht="15.6">
      <c r="A259" s="13">
        <v>258</v>
      </c>
      <c r="B259" s="13" t="s">
        <v>2512</v>
      </c>
      <c r="C259" s="13" t="s">
        <v>2513</v>
      </c>
      <c r="D259" s="13" t="s">
        <v>2514</v>
      </c>
      <c r="E259" s="13" t="s">
        <v>2515</v>
      </c>
      <c r="F259" s="13" t="s">
        <v>2509</v>
      </c>
      <c r="G259" s="13" t="s">
        <v>78</v>
      </c>
      <c r="H259" s="13" t="s">
        <v>1802</v>
      </c>
      <c r="I259" s="13" t="s">
        <v>2516</v>
      </c>
      <c r="J259" s="13" t="s">
        <v>1756</v>
      </c>
      <c r="K259" s="13"/>
      <c r="L259" s="13" t="s">
        <v>42</v>
      </c>
      <c r="M259" s="13" t="s">
        <v>43</v>
      </c>
      <c r="N259" s="13"/>
    </row>
    <row r="260" spans="1:14" s="5" customFormat="1" ht="15.6">
      <c r="A260" s="13">
        <v>259</v>
      </c>
      <c r="B260" s="13" t="s">
        <v>2517</v>
      </c>
      <c r="C260" s="13" t="s">
        <v>135</v>
      </c>
      <c r="D260" s="13"/>
      <c r="E260" s="13" t="s">
        <v>2518</v>
      </c>
      <c r="F260" s="13" t="s">
        <v>2509</v>
      </c>
      <c r="G260" s="13" t="s">
        <v>78</v>
      </c>
      <c r="H260" s="13" t="s">
        <v>1768</v>
      </c>
      <c r="I260" s="13" t="s">
        <v>2516</v>
      </c>
      <c r="J260" s="13" t="s">
        <v>1756</v>
      </c>
      <c r="K260" s="13"/>
      <c r="L260" s="13" t="s">
        <v>42</v>
      </c>
      <c r="M260" s="13" t="s">
        <v>43</v>
      </c>
      <c r="N260" s="13"/>
    </row>
    <row r="261" spans="1:14" s="5" customFormat="1" ht="15.6">
      <c r="A261" s="13">
        <v>260</v>
      </c>
      <c r="B261" s="13" t="s">
        <v>2519</v>
      </c>
      <c r="C261" s="13" t="s">
        <v>2520</v>
      </c>
      <c r="D261" s="13"/>
      <c r="E261" s="13" t="s">
        <v>2455</v>
      </c>
      <c r="F261" s="13" t="s">
        <v>2509</v>
      </c>
      <c r="G261" s="13" t="s">
        <v>78</v>
      </c>
      <c r="H261" s="13" t="s">
        <v>1768</v>
      </c>
      <c r="I261" s="13" t="s">
        <v>2521</v>
      </c>
      <c r="J261" s="13" t="s">
        <v>1797</v>
      </c>
      <c r="K261" s="13" t="s">
        <v>2522</v>
      </c>
      <c r="L261" s="13" t="s">
        <v>1799</v>
      </c>
      <c r="M261" s="13" t="s">
        <v>43</v>
      </c>
      <c r="N261" s="13"/>
    </row>
    <row r="262" spans="1:14" s="5" customFormat="1" ht="15.6">
      <c r="A262" s="13">
        <v>261</v>
      </c>
      <c r="B262" s="13" t="s">
        <v>2523</v>
      </c>
      <c r="C262" s="13" t="s">
        <v>2524</v>
      </c>
      <c r="D262" s="13" t="s">
        <v>2525</v>
      </c>
      <c r="E262" s="13" t="s">
        <v>2455</v>
      </c>
      <c r="F262" s="13" t="s">
        <v>2509</v>
      </c>
      <c r="G262" s="13" t="s">
        <v>78</v>
      </c>
      <c r="H262" s="13" t="s">
        <v>1770</v>
      </c>
      <c r="I262" s="13" t="s">
        <v>2526</v>
      </c>
      <c r="J262" s="13" t="s">
        <v>1752</v>
      </c>
      <c r="K262" s="13" t="s">
        <v>2527</v>
      </c>
      <c r="L262" s="13" t="s">
        <v>42</v>
      </c>
      <c r="M262" s="13" t="s">
        <v>43</v>
      </c>
      <c r="N262" s="13"/>
    </row>
    <row r="263" spans="1:14" s="5" customFormat="1" ht="15.6">
      <c r="A263" s="13">
        <v>262</v>
      </c>
      <c r="B263" s="13" t="s">
        <v>2528</v>
      </c>
      <c r="C263" s="13" t="s">
        <v>2529</v>
      </c>
      <c r="D263" s="13" t="s">
        <v>427</v>
      </c>
      <c r="E263" s="13" t="s">
        <v>2530</v>
      </c>
      <c r="F263" s="13" t="s">
        <v>2509</v>
      </c>
      <c r="G263" s="13" t="s">
        <v>78</v>
      </c>
      <c r="H263" s="13" t="s">
        <v>1770</v>
      </c>
      <c r="I263" s="13" t="s">
        <v>2531</v>
      </c>
      <c r="J263" s="13" t="s">
        <v>1752</v>
      </c>
      <c r="K263" s="13" t="s">
        <v>2527</v>
      </c>
      <c r="L263" s="13" t="s">
        <v>42</v>
      </c>
      <c r="M263" s="13" t="s">
        <v>43</v>
      </c>
      <c r="N263" s="13"/>
    </row>
    <row r="264" spans="1:14" s="5" customFormat="1" ht="15.6">
      <c r="A264" s="13">
        <v>263</v>
      </c>
      <c r="B264" s="13" t="s">
        <v>2532</v>
      </c>
      <c r="C264" s="13" t="s">
        <v>2533</v>
      </c>
      <c r="D264" s="13" t="s">
        <v>454</v>
      </c>
      <c r="E264" s="13" t="s">
        <v>2530</v>
      </c>
      <c r="F264" s="13" t="s">
        <v>2509</v>
      </c>
      <c r="G264" s="13" t="s">
        <v>78</v>
      </c>
      <c r="H264" s="13" t="s">
        <v>1770</v>
      </c>
      <c r="I264" s="13" t="s">
        <v>2534</v>
      </c>
      <c r="J264" s="13" t="s">
        <v>1797</v>
      </c>
      <c r="K264" s="13" t="s">
        <v>2535</v>
      </c>
      <c r="L264" s="13" t="s">
        <v>1799</v>
      </c>
      <c r="M264" s="13" t="s">
        <v>43</v>
      </c>
      <c r="N264" s="13"/>
    </row>
    <row r="265" spans="1:14" s="5" customFormat="1" ht="15.6">
      <c r="A265" s="13">
        <v>264</v>
      </c>
      <c r="B265" s="13" t="s">
        <v>2536</v>
      </c>
      <c r="C265" s="13" t="s">
        <v>431</v>
      </c>
      <c r="D265" s="13" t="s">
        <v>432</v>
      </c>
      <c r="E265" s="13" t="s">
        <v>2530</v>
      </c>
      <c r="F265" s="13" t="s">
        <v>2509</v>
      </c>
      <c r="G265" s="13" t="s">
        <v>78</v>
      </c>
      <c r="H265" s="13" t="s">
        <v>1802</v>
      </c>
      <c r="I265" s="13" t="s">
        <v>433</v>
      </c>
      <c r="J265" s="13" t="s">
        <v>1752</v>
      </c>
      <c r="K265" s="13" t="s">
        <v>2527</v>
      </c>
      <c r="L265" s="13" t="s">
        <v>42</v>
      </c>
      <c r="M265" s="13" t="s">
        <v>43</v>
      </c>
      <c r="N265" s="13"/>
    </row>
    <row r="266" spans="1:14" s="5" customFormat="1" ht="15.6">
      <c r="A266" s="13">
        <v>265</v>
      </c>
      <c r="B266" s="13" t="s">
        <v>2537</v>
      </c>
      <c r="C266" s="13" t="s">
        <v>2538</v>
      </c>
      <c r="D266" s="13" t="s">
        <v>436</v>
      </c>
      <c r="E266" s="13" t="s">
        <v>2530</v>
      </c>
      <c r="F266" s="13" t="s">
        <v>2509</v>
      </c>
      <c r="G266" s="13" t="s">
        <v>78</v>
      </c>
      <c r="H266" s="13" t="s">
        <v>1802</v>
      </c>
      <c r="I266" s="13" t="s">
        <v>437</v>
      </c>
      <c r="J266" s="13" t="s">
        <v>1752</v>
      </c>
      <c r="K266" s="13" t="s">
        <v>2527</v>
      </c>
      <c r="L266" s="13" t="s">
        <v>42</v>
      </c>
      <c r="M266" s="13" t="s">
        <v>43</v>
      </c>
      <c r="N266" s="13"/>
    </row>
    <row r="267" spans="1:14" s="5" customFormat="1" ht="15.6">
      <c r="A267" s="13">
        <v>266</v>
      </c>
      <c r="B267" s="13" t="s">
        <v>2539</v>
      </c>
      <c r="C267" s="13" t="s">
        <v>2540</v>
      </c>
      <c r="D267" s="13"/>
      <c r="E267" s="13" t="s">
        <v>2455</v>
      </c>
      <c r="F267" s="13" t="s">
        <v>2509</v>
      </c>
      <c r="G267" s="13" t="s">
        <v>78</v>
      </c>
      <c r="H267" s="13" t="s">
        <v>1751</v>
      </c>
      <c r="I267" s="13" t="s">
        <v>2541</v>
      </c>
      <c r="J267" s="13" t="s">
        <v>1797</v>
      </c>
      <c r="K267" s="13" t="s">
        <v>2542</v>
      </c>
      <c r="L267" s="13" t="s">
        <v>1799</v>
      </c>
      <c r="M267" s="13" t="s">
        <v>43</v>
      </c>
      <c r="N267" s="13"/>
    </row>
    <row r="268" spans="1:14" s="5" customFormat="1" ht="15.6">
      <c r="A268" s="13">
        <v>267</v>
      </c>
      <c r="B268" s="13" t="s">
        <v>2543</v>
      </c>
      <c r="C268" s="13" t="s">
        <v>2544</v>
      </c>
      <c r="D268" s="13" t="s">
        <v>2545</v>
      </c>
      <c r="E268" s="13" t="s">
        <v>2455</v>
      </c>
      <c r="F268" s="13" t="s">
        <v>2509</v>
      </c>
      <c r="G268" s="13" t="s">
        <v>78</v>
      </c>
      <c r="H268" s="13" t="s">
        <v>1770</v>
      </c>
      <c r="I268" s="13" t="s">
        <v>2546</v>
      </c>
      <c r="J268" s="13" t="s">
        <v>1797</v>
      </c>
      <c r="K268" s="13" t="s">
        <v>2542</v>
      </c>
      <c r="L268" s="13" t="s">
        <v>1799</v>
      </c>
      <c r="M268" s="13" t="s">
        <v>43</v>
      </c>
      <c r="N268" s="13"/>
    </row>
    <row r="269" spans="1:14" s="5" customFormat="1" ht="15.6">
      <c r="A269" s="13">
        <v>268</v>
      </c>
      <c r="B269" s="13" t="s">
        <v>2547</v>
      </c>
      <c r="C269" s="13" t="s">
        <v>2548</v>
      </c>
      <c r="D269" s="13" t="s">
        <v>2545</v>
      </c>
      <c r="E269" s="13" t="s">
        <v>2455</v>
      </c>
      <c r="F269" s="13" t="s">
        <v>2509</v>
      </c>
      <c r="G269" s="13" t="s">
        <v>78</v>
      </c>
      <c r="H269" s="13" t="s">
        <v>1770</v>
      </c>
      <c r="I269" s="13" t="s">
        <v>2549</v>
      </c>
      <c r="J269" s="13" t="s">
        <v>1797</v>
      </c>
      <c r="K269" s="13" t="s">
        <v>2542</v>
      </c>
      <c r="L269" s="13" t="s">
        <v>1799</v>
      </c>
      <c r="M269" s="13" t="s">
        <v>43</v>
      </c>
      <c r="N269" s="13"/>
    </row>
    <row r="270" spans="1:14" s="5" customFormat="1" ht="15.6">
      <c r="A270" s="13">
        <v>269</v>
      </c>
      <c r="B270" s="13" t="s">
        <v>2550</v>
      </c>
      <c r="C270" s="13" t="s">
        <v>2551</v>
      </c>
      <c r="D270" s="13" t="s">
        <v>2545</v>
      </c>
      <c r="E270" s="13" t="s">
        <v>2455</v>
      </c>
      <c r="F270" s="13" t="s">
        <v>2509</v>
      </c>
      <c r="G270" s="13" t="s">
        <v>78</v>
      </c>
      <c r="H270" s="13" t="s">
        <v>1770</v>
      </c>
      <c r="I270" s="13" t="s">
        <v>2552</v>
      </c>
      <c r="J270" s="13" t="s">
        <v>1797</v>
      </c>
      <c r="K270" s="13" t="s">
        <v>2542</v>
      </c>
      <c r="L270" s="13" t="s">
        <v>1799</v>
      </c>
      <c r="M270" s="13" t="s">
        <v>43</v>
      </c>
      <c r="N270" s="13"/>
    </row>
    <row r="271" spans="1:14" s="5" customFormat="1" ht="15.6">
      <c r="A271" s="13">
        <v>270</v>
      </c>
      <c r="B271" s="13" t="s">
        <v>2553</v>
      </c>
      <c r="C271" s="13" t="s">
        <v>2554</v>
      </c>
      <c r="D271" s="13" t="s">
        <v>2545</v>
      </c>
      <c r="E271" s="13" t="s">
        <v>2455</v>
      </c>
      <c r="F271" s="13" t="s">
        <v>2509</v>
      </c>
      <c r="G271" s="13" t="s">
        <v>78</v>
      </c>
      <c r="H271" s="13" t="s">
        <v>1770</v>
      </c>
      <c r="I271" s="13" t="s">
        <v>2555</v>
      </c>
      <c r="J271" s="13" t="s">
        <v>1797</v>
      </c>
      <c r="K271" s="13" t="s">
        <v>2542</v>
      </c>
      <c r="L271" s="13" t="s">
        <v>1799</v>
      </c>
      <c r="M271" s="13" t="s">
        <v>43</v>
      </c>
      <c r="N271" s="13"/>
    </row>
    <row r="272" spans="1:14" s="5" customFormat="1" ht="15.6">
      <c r="A272" s="13">
        <v>271</v>
      </c>
      <c r="B272" s="13" t="s">
        <v>2556</v>
      </c>
      <c r="C272" s="13" t="s">
        <v>2557</v>
      </c>
      <c r="D272" s="13" t="s">
        <v>2545</v>
      </c>
      <c r="E272" s="13" t="s">
        <v>2455</v>
      </c>
      <c r="F272" s="13" t="s">
        <v>2509</v>
      </c>
      <c r="G272" s="13" t="s">
        <v>78</v>
      </c>
      <c r="H272" s="13" t="s">
        <v>1770</v>
      </c>
      <c r="I272" s="13" t="s">
        <v>2558</v>
      </c>
      <c r="J272" s="13" t="s">
        <v>1797</v>
      </c>
      <c r="K272" s="13" t="s">
        <v>2542</v>
      </c>
      <c r="L272" s="13" t="s">
        <v>1799</v>
      </c>
      <c r="M272" s="13" t="s">
        <v>43</v>
      </c>
      <c r="N272" s="13"/>
    </row>
    <row r="273" spans="1:14" s="5" customFormat="1" ht="15.6">
      <c r="A273" s="13">
        <v>272</v>
      </c>
      <c r="B273" s="13" t="s">
        <v>2559</v>
      </c>
      <c r="C273" s="13" t="s">
        <v>2560</v>
      </c>
      <c r="D273" s="13" t="s">
        <v>2545</v>
      </c>
      <c r="E273" s="13" t="s">
        <v>2455</v>
      </c>
      <c r="F273" s="13" t="s">
        <v>2509</v>
      </c>
      <c r="G273" s="13" t="s">
        <v>78</v>
      </c>
      <c r="H273" s="13" t="s">
        <v>1770</v>
      </c>
      <c r="I273" s="13" t="s">
        <v>2561</v>
      </c>
      <c r="J273" s="13" t="s">
        <v>1797</v>
      </c>
      <c r="K273" s="13" t="s">
        <v>2542</v>
      </c>
      <c r="L273" s="13" t="s">
        <v>1799</v>
      </c>
      <c r="M273" s="13" t="s">
        <v>43</v>
      </c>
      <c r="N273" s="13"/>
    </row>
    <row r="274" spans="1:14" s="5" customFormat="1" ht="15.6">
      <c r="A274" s="13">
        <v>273</v>
      </c>
      <c r="B274" s="13" t="s">
        <v>2562</v>
      </c>
      <c r="C274" s="13" t="s">
        <v>2563</v>
      </c>
      <c r="D274" s="13" t="s">
        <v>2545</v>
      </c>
      <c r="E274" s="13" t="s">
        <v>2455</v>
      </c>
      <c r="F274" s="13" t="s">
        <v>2509</v>
      </c>
      <c r="G274" s="13" t="s">
        <v>78</v>
      </c>
      <c r="H274" s="13" t="s">
        <v>1770</v>
      </c>
      <c r="I274" s="13" t="s">
        <v>2564</v>
      </c>
      <c r="J274" s="13" t="s">
        <v>1797</v>
      </c>
      <c r="K274" s="13" t="s">
        <v>2542</v>
      </c>
      <c r="L274" s="13" t="s">
        <v>1799</v>
      </c>
      <c r="M274" s="13" t="s">
        <v>43</v>
      </c>
      <c r="N274" s="13"/>
    </row>
    <row r="275" spans="1:14" s="5" customFormat="1" ht="15.6">
      <c r="A275" s="13">
        <v>274</v>
      </c>
      <c r="B275" s="13" t="s">
        <v>2565</v>
      </c>
      <c r="C275" s="13" t="s">
        <v>2566</v>
      </c>
      <c r="D275" s="13" t="s">
        <v>2545</v>
      </c>
      <c r="E275" s="13" t="s">
        <v>2455</v>
      </c>
      <c r="F275" s="13" t="s">
        <v>2509</v>
      </c>
      <c r="G275" s="13" t="s">
        <v>78</v>
      </c>
      <c r="H275" s="13" t="s">
        <v>1770</v>
      </c>
      <c r="I275" s="13" t="s">
        <v>2567</v>
      </c>
      <c r="J275" s="13" t="s">
        <v>1797</v>
      </c>
      <c r="K275" s="13" t="s">
        <v>2542</v>
      </c>
      <c r="L275" s="13" t="s">
        <v>1799</v>
      </c>
      <c r="M275" s="13" t="s">
        <v>43</v>
      </c>
      <c r="N275" s="13"/>
    </row>
    <row r="276" spans="1:14" s="5" customFormat="1" ht="15.6">
      <c r="A276" s="13">
        <v>275</v>
      </c>
      <c r="B276" s="13" t="s">
        <v>2568</v>
      </c>
      <c r="C276" s="13" t="s">
        <v>2569</v>
      </c>
      <c r="D276" s="13" t="s">
        <v>2545</v>
      </c>
      <c r="E276" s="13" t="s">
        <v>2455</v>
      </c>
      <c r="F276" s="13" t="s">
        <v>2509</v>
      </c>
      <c r="G276" s="13" t="s">
        <v>78</v>
      </c>
      <c r="H276" s="13" t="s">
        <v>1770</v>
      </c>
      <c r="I276" s="13" t="s">
        <v>2570</v>
      </c>
      <c r="J276" s="13" t="s">
        <v>1797</v>
      </c>
      <c r="K276" s="13" t="s">
        <v>2542</v>
      </c>
      <c r="L276" s="13" t="s">
        <v>1799</v>
      </c>
      <c r="M276" s="13" t="s">
        <v>43</v>
      </c>
      <c r="N276" s="13"/>
    </row>
    <row r="277" spans="1:14" s="5" customFormat="1" ht="15.6">
      <c r="A277" s="13">
        <v>276</v>
      </c>
      <c r="B277" s="13" t="s">
        <v>2571</v>
      </c>
      <c r="C277" s="13" t="s">
        <v>2572</v>
      </c>
      <c r="D277" s="13" t="s">
        <v>2545</v>
      </c>
      <c r="E277" s="13" t="s">
        <v>2455</v>
      </c>
      <c r="F277" s="13" t="s">
        <v>2509</v>
      </c>
      <c r="G277" s="13" t="s">
        <v>78</v>
      </c>
      <c r="H277" s="13" t="s">
        <v>1770</v>
      </c>
      <c r="I277" s="13" t="s">
        <v>2573</v>
      </c>
      <c r="J277" s="13" t="s">
        <v>1797</v>
      </c>
      <c r="K277" s="13" t="s">
        <v>2542</v>
      </c>
      <c r="L277" s="13" t="s">
        <v>1799</v>
      </c>
      <c r="M277" s="13" t="s">
        <v>43</v>
      </c>
      <c r="N277" s="13"/>
    </row>
    <row r="278" spans="1:14" s="5" customFormat="1" ht="15.6">
      <c r="A278" s="13">
        <v>277</v>
      </c>
      <c r="B278" s="13" t="s">
        <v>2574</v>
      </c>
      <c r="C278" s="13" t="s">
        <v>2575</v>
      </c>
      <c r="D278" s="13"/>
      <c r="E278" s="13" t="s">
        <v>2576</v>
      </c>
      <c r="F278" s="13" t="s">
        <v>2509</v>
      </c>
      <c r="G278" s="13" t="s">
        <v>78</v>
      </c>
      <c r="H278" s="13" t="s">
        <v>1751</v>
      </c>
      <c r="I278" s="13" t="s">
        <v>2577</v>
      </c>
      <c r="J278" s="13" t="s">
        <v>1797</v>
      </c>
      <c r="K278" s="13" t="s">
        <v>2578</v>
      </c>
      <c r="L278" s="13" t="s">
        <v>1799</v>
      </c>
      <c r="M278" s="13" t="s">
        <v>43</v>
      </c>
      <c r="N278" s="13"/>
    </row>
    <row r="279" spans="1:14" s="5" customFormat="1" ht="15.6">
      <c r="A279" s="13">
        <v>278</v>
      </c>
      <c r="B279" s="13" t="s">
        <v>2579</v>
      </c>
      <c r="C279" s="13" t="s">
        <v>2580</v>
      </c>
      <c r="D279" s="13" t="s">
        <v>2581</v>
      </c>
      <c r="E279" s="13" t="s">
        <v>2582</v>
      </c>
      <c r="F279" s="13" t="s">
        <v>2509</v>
      </c>
      <c r="G279" s="13" t="s">
        <v>78</v>
      </c>
      <c r="H279" s="13" t="s">
        <v>1765</v>
      </c>
      <c r="I279" s="13" t="s">
        <v>409</v>
      </c>
      <c r="J279" s="13" t="s">
        <v>1756</v>
      </c>
      <c r="K279" s="13"/>
      <c r="L279" s="13" t="s">
        <v>84</v>
      </c>
      <c r="M279" s="13" t="s">
        <v>85</v>
      </c>
      <c r="N279" s="13" t="s">
        <v>86</v>
      </c>
    </row>
    <row r="280" spans="1:14" s="5" customFormat="1" ht="15.6">
      <c r="A280" s="13">
        <v>279</v>
      </c>
      <c r="B280" s="13" t="s">
        <v>2583</v>
      </c>
      <c r="C280" s="13" t="s">
        <v>88</v>
      </c>
      <c r="D280" s="13"/>
      <c r="E280" s="13" t="s">
        <v>2584</v>
      </c>
      <c r="F280" s="13" t="s">
        <v>2509</v>
      </c>
      <c r="G280" s="13" t="s">
        <v>78</v>
      </c>
      <c r="H280" s="13" t="s">
        <v>1768</v>
      </c>
      <c r="I280" s="13" t="s">
        <v>90</v>
      </c>
      <c r="J280" s="13" t="s">
        <v>1756</v>
      </c>
      <c r="K280" s="13"/>
      <c r="L280" s="13" t="s">
        <v>84</v>
      </c>
      <c r="M280" s="13" t="s">
        <v>85</v>
      </c>
      <c r="N280" s="13" t="s">
        <v>91</v>
      </c>
    </row>
    <row r="281" spans="1:14" s="5" customFormat="1" ht="15.6">
      <c r="A281" s="13">
        <v>280</v>
      </c>
      <c r="B281" s="13" t="s">
        <v>2585</v>
      </c>
      <c r="C281" s="13" t="s">
        <v>93</v>
      </c>
      <c r="D281" s="13"/>
      <c r="E281" s="13" t="s">
        <v>2586</v>
      </c>
      <c r="F281" s="13" t="s">
        <v>2509</v>
      </c>
      <c r="G281" s="13" t="s">
        <v>78</v>
      </c>
      <c r="H281" s="13" t="s">
        <v>1768</v>
      </c>
      <c r="I281" s="13" t="s">
        <v>90</v>
      </c>
      <c r="J281" s="13" t="s">
        <v>1756</v>
      </c>
      <c r="K281" s="13"/>
      <c r="L281" s="13" t="s">
        <v>84</v>
      </c>
      <c r="M281" s="13" t="s">
        <v>85</v>
      </c>
      <c r="N281" s="13" t="s">
        <v>91</v>
      </c>
    </row>
    <row r="282" spans="1:14" s="5" customFormat="1" ht="15.6">
      <c r="A282" s="13">
        <v>281</v>
      </c>
      <c r="B282" s="13" t="s">
        <v>2587</v>
      </c>
      <c r="C282" s="13" t="s">
        <v>96</v>
      </c>
      <c r="D282" s="13"/>
      <c r="E282" s="13" t="s">
        <v>2588</v>
      </c>
      <c r="F282" s="13" t="s">
        <v>2509</v>
      </c>
      <c r="G282" s="13" t="s">
        <v>78</v>
      </c>
      <c r="H282" s="13" t="s">
        <v>1768</v>
      </c>
      <c r="I282" s="13" t="s">
        <v>90</v>
      </c>
      <c r="J282" s="13" t="s">
        <v>1756</v>
      </c>
      <c r="K282" s="13"/>
      <c r="L282" s="13" t="s">
        <v>84</v>
      </c>
      <c r="M282" s="13" t="s">
        <v>85</v>
      </c>
      <c r="N282" s="13" t="s">
        <v>91</v>
      </c>
    </row>
    <row r="283" spans="1:14" s="5" customFormat="1" ht="15.6">
      <c r="A283" s="13">
        <v>282</v>
      </c>
      <c r="B283" s="13" t="s">
        <v>2589</v>
      </c>
      <c r="C283" s="13" t="s">
        <v>99</v>
      </c>
      <c r="D283" s="13"/>
      <c r="E283" s="13" t="s">
        <v>2590</v>
      </c>
      <c r="F283" s="13" t="s">
        <v>2509</v>
      </c>
      <c r="G283" s="13" t="s">
        <v>78</v>
      </c>
      <c r="H283" s="13" t="s">
        <v>1768</v>
      </c>
      <c r="I283" s="13" t="s">
        <v>90</v>
      </c>
      <c r="J283" s="13" t="s">
        <v>1756</v>
      </c>
      <c r="K283" s="13"/>
      <c r="L283" s="13" t="s">
        <v>84</v>
      </c>
      <c r="M283" s="13" t="s">
        <v>85</v>
      </c>
      <c r="N283" s="13" t="s">
        <v>91</v>
      </c>
    </row>
    <row r="284" spans="1:14" s="5" customFormat="1" ht="15.6">
      <c r="A284" s="13">
        <v>283</v>
      </c>
      <c r="B284" s="13" t="s">
        <v>2591</v>
      </c>
      <c r="C284" s="13" t="s">
        <v>102</v>
      </c>
      <c r="D284" s="13"/>
      <c r="E284" s="13" t="s">
        <v>2592</v>
      </c>
      <c r="F284" s="13" t="s">
        <v>2509</v>
      </c>
      <c r="G284" s="13" t="s">
        <v>78</v>
      </c>
      <c r="H284" s="13" t="s">
        <v>1768</v>
      </c>
      <c r="I284" s="13" t="s">
        <v>90</v>
      </c>
      <c r="J284" s="13" t="s">
        <v>1756</v>
      </c>
      <c r="K284" s="13"/>
      <c r="L284" s="13" t="s">
        <v>84</v>
      </c>
      <c r="M284" s="13" t="s">
        <v>85</v>
      </c>
      <c r="N284" s="13" t="s">
        <v>91</v>
      </c>
    </row>
    <row r="285" spans="1:14" s="5" customFormat="1" ht="15.6">
      <c r="A285" s="13">
        <v>284</v>
      </c>
      <c r="B285" s="13" t="s">
        <v>2593</v>
      </c>
      <c r="C285" s="13" t="s">
        <v>105</v>
      </c>
      <c r="D285" s="13"/>
      <c r="E285" s="13" t="s">
        <v>2594</v>
      </c>
      <c r="F285" s="13" t="s">
        <v>2509</v>
      </c>
      <c r="G285" s="13" t="s">
        <v>78</v>
      </c>
      <c r="H285" s="13" t="s">
        <v>1768</v>
      </c>
      <c r="I285" s="13" t="s">
        <v>90</v>
      </c>
      <c r="J285" s="13" t="s">
        <v>1756</v>
      </c>
      <c r="K285" s="13"/>
      <c r="L285" s="13" t="s">
        <v>84</v>
      </c>
      <c r="M285" s="13" t="s">
        <v>85</v>
      </c>
      <c r="N285" s="13" t="s">
        <v>91</v>
      </c>
    </row>
    <row r="286" spans="1:14" s="5" customFormat="1" ht="15.6">
      <c r="A286" s="13">
        <v>285</v>
      </c>
      <c r="B286" s="13" t="s">
        <v>2595</v>
      </c>
      <c r="C286" s="13" t="s">
        <v>108</v>
      </c>
      <c r="D286" s="13"/>
      <c r="E286" s="13" t="s">
        <v>2596</v>
      </c>
      <c r="F286" s="13" t="s">
        <v>2509</v>
      </c>
      <c r="G286" s="13" t="s">
        <v>78</v>
      </c>
      <c r="H286" s="13" t="s">
        <v>1768</v>
      </c>
      <c r="I286" s="13" t="s">
        <v>90</v>
      </c>
      <c r="J286" s="13" t="s">
        <v>1756</v>
      </c>
      <c r="K286" s="13"/>
      <c r="L286" s="13" t="s">
        <v>84</v>
      </c>
      <c r="M286" s="13" t="s">
        <v>85</v>
      </c>
      <c r="N286" s="13" t="s">
        <v>91</v>
      </c>
    </row>
    <row r="287" spans="1:14" s="5" customFormat="1" ht="15.6">
      <c r="A287" s="13">
        <v>286</v>
      </c>
      <c r="B287" s="13" t="s">
        <v>2597</v>
      </c>
      <c r="C287" s="13" t="s">
        <v>111</v>
      </c>
      <c r="D287" s="13"/>
      <c r="E287" s="13" t="s">
        <v>2598</v>
      </c>
      <c r="F287" s="13" t="s">
        <v>2509</v>
      </c>
      <c r="G287" s="13" t="s">
        <v>78</v>
      </c>
      <c r="H287" s="13" t="s">
        <v>1768</v>
      </c>
      <c r="I287" s="13" t="s">
        <v>90</v>
      </c>
      <c r="J287" s="13" t="s">
        <v>1756</v>
      </c>
      <c r="K287" s="13"/>
      <c r="L287" s="13" t="s">
        <v>84</v>
      </c>
      <c r="M287" s="13" t="s">
        <v>85</v>
      </c>
      <c r="N287" s="13" t="s">
        <v>91</v>
      </c>
    </row>
    <row r="288" spans="1:14" s="5" customFormat="1" ht="15.6">
      <c r="A288" s="13">
        <v>287</v>
      </c>
      <c r="B288" s="13" t="s">
        <v>2599</v>
      </c>
      <c r="C288" s="13" t="s">
        <v>114</v>
      </c>
      <c r="D288" s="13"/>
      <c r="E288" s="13" t="s">
        <v>2600</v>
      </c>
      <c r="F288" s="13" t="s">
        <v>2509</v>
      </c>
      <c r="G288" s="13" t="s">
        <v>78</v>
      </c>
      <c r="H288" s="13" t="s">
        <v>1768</v>
      </c>
      <c r="I288" s="13" t="s">
        <v>90</v>
      </c>
      <c r="J288" s="13" t="s">
        <v>1756</v>
      </c>
      <c r="K288" s="13"/>
      <c r="L288" s="13" t="s">
        <v>84</v>
      </c>
      <c r="M288" s="13" t="s">
        <v>85</v>
      </c>
      <c r="N288" s="13" t="s">
        <v>91</v>
      </c>
    </row>
    <row r="289" spans="1:14" s="5" customFormat="1" ht="15.6">
      <c r="A289" s="13">
        <v>288</v>
      </c>
      <c r="B289" s="13" t="s">
        <v>2601</v>
      </c>
      <c r="C289" s="13" t="s">
        <v>117</v>
      </c>
      <c r="D289" s="13"/>
      <c r="E289" s="13" t="s">
        <v>2602</v>
      </c>
      <c r="F289" s="13" t="s">
        <v>2509</v>
      </c>
      <c r="G289" s="13" t="s">
        <v>78</v>
      </c>
      <c r="H289" s="13" t="s">
        <v>1768</v>
      </c>
      <c r="I289" s="13" t="s">
        <v>90</v>
      </c>
      <c r="J289" s="13" t="s">
        <v>1756</v>
      </c>
      <c r="K289" s="13"/>
      <c r="L289" s="13" t="s">
        <v>84</v>
      </c>
      <c r="M289" s="13" t="s">
        <v>85</v>
      </c>
      <c r="N289" s="13" t="s">
        <v>91</v>
      </c>
    </row>
    <row r="290" spans="1:14" s="5" customFormat="1" ht="15.6">
      <c r="A290" s="13">
        <v>289</v>
      </c>
      <c r="B290" s="13" t="s">
        <v>2603</v>
      </c>
      <c r="C290" s="13" t="s">
        <v>2604</v>
      </c>
      <c r="D290" s="13"/>
      <c r="E290" s="13" t="s">
        <v>2605</v>
      </c>
      <c r="F290" s="13" t="s">
        <v>2509</v>
      </c>
      <c r="G290" s="13" t="s">
        <v>78</v>
      </c>
      <c r="H290" s="13" t="s">
        <v>1768</v>
      </c>
      <c r="I290" s="13" t="s">
        <v>152</v>
      </c>
      <c r="J290" s="13" t="s">
        <v>1756</v>
      </c>
      <c r="K290" s="13"/>
      <c r="L290" s="13" t="s">
        <v>42</v>
      </c>
      <c r="M290" s="13" t="s">
        <v>43</v>
      </c>
      <c r="N290" s="13"/>
    </row>
    <row r="291" spans="1:14" s="5" customFormat="1" ht="15.6">
      <c r="A291" s="13">
        <v>290</v>
      </c>
      <c r="B291" s="13" t="s">
        <v>2606</v>
      </c>
      <c r="C291" s="13" t="s">
        <v>2607</v>
      </c>
      <c r="D291" s="13" t="s">
        <v>2608</v>
      </c>
      <c r="E291" s="13" t="s">
        <v>2609</v>
      </c>
      <c r="F291" s="13" t="s">
        <v>2509</v>
      </c>
      <c r="G291" s="13" t="s">
        <v>78</v>
      </c>
      <c r="H291" s="13" t="s">
        <v>1802</v>
      </c>
      <c r="I291" s="13" t="s">
        <v>2610</v>
      </c>
      <c r="J291" s="13" t="s">
        <v>1752</v>
      </c>
      <c r="K291" s="13" t="s">
        <v>2611</v>
      </c>
      <c r="L291" s="13" t="s">
        <v>379</v>
      </c>
      <c r="M291" s="13" t="s">
        <v>380</v>
      </c>
      <c r="N291" s="13" t="s">
        <v>2612</v>
      </c>
    </row>
    <row r="292" spans="1:14" s="5" customFormat="1" ht="15.6">
      <c r="A292" s="13">
        <v>291</v>
      </c>
      <c r="B292" s="13" t="s">
        <v>2613</v>
      </c>
      <c r="C292" s="13" t="s">
        <v>246</v>
      </c>
      <c r="D292" s="13"/>
      <c r="E292" s="13" t="s">
        <v>2614</v>
      </c>
      <c r="F292" s="13" t="s">
        <v>2509</v>
      </c>
      <c r="G292" s="13" t="s">
        <v>78</v>
      </c>
      <c r="H292" s="13" t="s">
        <v>1768</v>
      </c>
      <c r="I292" s="13" t="s">
        <v>2610</v>
      </c>
      <c r="J292" s="13" t="s">
        <v>1756</v>
      </c>
      <c r="K292" s="13"/>
      <c r="L292" s="13" t="s">
        <v>379</v>
      </c>
      <c r="M292" s="13" t="s">
        <v>380</v>
      </c>
      <c r="N292" s="13" t="s">
        <v>2612</v>
      </c>
    </row>
    <row r="293" spans="1:14" s="5" customFormat="1" ht="15.6">
      <c r="A293" s="13">
        <v>292</v>
      </c>
      <c r="B293" s="13" t="s">
        <v>2615</v>
      </c>
      <c r="C293" s="13" t="s">
        <v>147</v>
      </c>
      <c r="D293" s="13" t="s">
        <v>148</v>
      </c>
      <c r="E293" s="13" t="s">
        <v>2616</v>
      </c>
      <c r="F293" s="13" t="s">
        <v>2509</v>
      </c>
      <c r="G293" s="13" t="s">
        <v>78</v>
      </c>
      <c r="H293" s="13" t="s">
        <v>1802</v>
      </c>
      <c r="I293" s="13" t="s">
        <v>149</v>
      </c>
      <c r="J293" s="13" t="s">
        <v>1756</v>
      </c>
      <c r="K293" s="13"/>
      <c r="L293" s="13" t="s">
        <v>42</v>
      </c>
      <c r="M293" s="13" t="s">
        <v>43</v>
      </c>
      <c r="N293" s="13"/>
    </row>
    <row r="294" spans="1:14" s="5" customFormat="1" ht="15.6">
      <c r="A294" s="13">
        <v>293</v>
      </c>
      <c r="B294" s="13" t="s">
        <v>2617</v>
      </c>
      <c r="C294" s="13" t="s">
        <v>2618</v>
      </c>
      <c r="D294" s="13"/>
      <c r="E294" s="13" t="s">
        <v>2619</v>
      </c>
      <c r="F294" s="13" t="s">
        <v>2509</v>
      </c>
      <c r="G294" s="13" t="s">
        <v>78</v>
      </c>
      <c r="H294" s="13" t="s">
        <v>1768</v>
      </c>
      <c r="I294" s="13" t="s">
        <v>1688</v>
      </c>
      <c r="J294" s="13" t="s">
        <v>1756</v>
      </c>
      <c r="K294" s="13"/>
      <c r="L294" s="13" t="s">
        <v>42</v>
      </c>
      <c r="M294" s="13" t="s">
        <v>43</v>
      </c>
      <c r="N294" s="13"/>
    </row>
    <row r="295" spans="1:14" s="5" customFormat="1" ht="15.6">
      <c r="A295" s="13">
        <v>294</v>
      </c>
      <c r="B295" s="13" t="s">
        <v>2620</v>
      </c>
      <c r="C295" s="13" t="s">
        <v>2621</v>
      </c>
      <c r="D295" s="13" t="s">
        <v>2622</v>
      </c>
      <c r="E295" s="13" t="s">
        <v>2623</v>
      </c>
      <c r="F295" s="13" t="s">
        <v>2509</v>
      </c>
      <c r="G295" s="13" t="s">
        <v>78</v>
      </c>
      <c r="H295" s="13" t="s">
        <v>1770</v>
      </c>
      <c r="I295" s="13" t="s">
        <v>2624</v>
      </c>
      <c r="J295" s="13" t="s">
        <v>1752</v>
      </c>
      <c r="K295" s="13" t="s">
        <v>2625</v>
      </c>
      <c r="L295" s="13" t="s">
        <v>42</v>
      </c>
      <c r="M295" s="13" t="s">
        <v>43</v>
      </c>
      <c r="N295" s="13"/>
    </row>
    <row r="296" spans="1:14" s="5" customFormat="1" ht="15.6">
      <c r="A296" s="13">
        <v>295</v>
      </c>
      <c r="B296" s="13" t="s">
        <v>2626</v>
      </c>
      <c r="C296" s="13" t="s">
        <v>2627</v>
      </c>
      <c r="D296" s="13" t="s">
        <v>342</v>
      </c>
      <c r="E296" s="13" t="s">
        <v>2628</v>
      </c>
      <c r="F296" s="13" t="s">
        <v>2509</v>
      </c>
      <c r="G296" s="13" t="s">
        <v>78</v>
      </c>
      <c r="H296" s="13" t="s">
        <v>1770</v>
      </c>
      <c r="I296" s="13" t="s">
        <v>2629</v>
      </c>
      <c r="J296" s="13" t="s">
        <v>1752</v>
      </c>
      <c r="K296" s="13" t="s">
        <v>2630</v>
      </c>
      <c r="L296" s="13" t="s">
        <v>42</v>
      </c>
      <c r="M296" s="13" t="s">
        <v>43</v>
      </c>
      <c r="N296" s="13"/>
    </row>
    <row r="297" spans="1:14" s="5" customFormat="1" ht="15.6">
      <c r="A297" s="13">
        <v>296</v>
      </c>
      <c r="B297" s="13" t="s">
        <v>2631</v>
      </c>
      <c r="C297" s="13" t="s">
        <v>2632</v>
      </c>
      <c r="D297" s="13" t="s">
        <v>348</v>
      </c>
      <c r="E297" s="13" t="s">
        <v>2633</v>
      </c>
      <c r="F297" s="13" t="s">
        <v>2509</v>
      </c>
      <c r="G297" s="13" t="s">
        <v>78</v>
      </c>
      <c r="H297" s="13" t="s">
        <v>1802</v>
      </c>
      <c r="I297" s="13" t="s">
        <v>2634</v>
      </c>
      <c r="J297" s="13" t="s">
        <v>1756</v>
      </c>
      <c r="K297" s="13"/>
      <c r="L297" s="13" t="s">
        <v>42</v>
      </c>
      <c r="M297" s="13" t="s">
        <v>43</v>
      </c>
      <c r="N297" s="13"/>
    </row>
    <row r="298" spans="1:14" s="5" customFormat="1" ht="15.6">
      <c r="A298" s="13">
        <v>297</v>
      </c>
      <c r="B298" s="13" t="s">
        <v>2635</v>
      </c>
      <c r="C298" s="13" t="s">
        <v>352</v>
      </c>
      <c r="D298" s="13"/>
      <c r="E298" s="13" t="s">
        <v>2636</v>
      </c>
      <c r="F298" s="13" t="s">
        <v>2509</v>
      </c>
      <c r="G298" s="13" t="s">
        <v>78</v>
      </c>
      <c r="H298" s="13" t="s">
        <v>1768</v>
      </c>
      <c r="I298" s="13" t="s">
        <v>2637</v>
      </c>
      <c r="J298" s="13" t="s">
        <v>1756</v>
      </c>
      <c r="K298" s="13"/>
      <c r="L298" s="13" t="s">
        <v>42</v>
      </c>
      <c r="M298" s="13" t="s">
        <v>43</v>
      </c>
      <c r="N298" s="13"/>
    </row>
    <row r="299" spans="1:14" s="5" customFormat="1" ht="15.6">
      <c r="A299" s="13">
        <v>298</v>
      </c>
      <c r="B299" s="13" t="s">
        <v>2638</v>
      </c>
      <c r="C299" s="13" t="s">
        <v>361</v>
      </c>
      <c r="D299" s="13"/>
      <c r="E299" s="13" t="s">
        <v>2639</v>
      </c>
      <c r="F299" s="13" t="s">
        <v>2509</v>
      </c>
      <c r="G299" s="13" t="s">
        <v>78</v>
      </c>
      <c r="H299" s="13" t="s">
        <v>1751</v>
      </c>
      <c r="I299" s="13" t="s">
        <v>2640</v>
      </c>
      <c r="J299" s="13" t="s">
        <v>1756</v>
      </c>
      <c r="K299" s="13"/>
      <c r="L299" s="13" t="s">
        <v>42</v>
      </c>
      <c r="M299" s="13" t="s">
        <v>43</v>
      </c>
      <c r="N299" s="13"/>
    </row>
    <row r="300" spans="1:14" s="5" customFormat="1" ht="15.6">
      <c r="A300" s="13">
        <v>299</v>
      </c>
      <c r="B300" s="13" t="s">
        <v>2641</v>
      </c>
      <c r="C300" s="13" t="s">
        <v>2642</v>
      </c>
      <c r="D300" s="13" t="s">
        <v>366</v>
      </c>
      <c r="E300" s="13" t="s">
        <v>2639</v>
      </c>
      <c r="F300" s="13" t="s">
        <v>2509</v>
      </c>
      <c r="G300" s="13" t="s">
        <v>78</v>
      </c>
      <c r="H300" s="13" t="s">
        <v>1770</v>
      </c>
      <c r="I300" s="13" t="s">
        <v>2640</v>
      </c>
      <c r="J300" s="13" t="s">
        <v>1756</v>
      </c>
      <c r="K300" s="13"/>
      <c r="L300" s="13" t="s">
        <v>266</v>
      </c>
      <c r="M300" s="13" t="s">
        <v>267</v>
      </c>
      <c r="N300" s="13" t="s">
        <v>368</v>
      </c>
    </row>
    <row r="301" spans="1:14" s="5" customFormat="1" ht="15.6">
      <c r="A301" s="13">
        <v>300</v>
      </c>
      <c r="B301" s="13" t="s">
        <v>2643</v>
      </c>
      <c r="C301" s="13" t="s">
        <v>374</v>
      </c>
      <c r="D301" s="13"/>
      <c r="E301" s="13" t="s">
        <v>2639</v>
      </c>
      <c r="F301" s="13" t="s">
        <v>2509</v>
      </c>
      <c r="G301" s="13" t="s">
        <v>78</v>
      </c>
      <c r="H301" s="13" t="s">
        <v>1751</v>
      </c>
      <c r="I301" s="13" t="s">
        <v>2644</v>
      </c>
      <c r="J301" s="13" t="s">
        <v>1756</v>
      </c>
      <c r="K301" s="13"/>
      <c r="L301" s="13" t="s">
        <v>42</v>
      </c>
      <c r="M301" s="13" t="s">
        <v>43</v>
      </c>
      <c r="N301" s="13"/>
    </row>
    <row r="302" spans="1:14" s="5" customFormat="1" ht="15.6">
      <c r="A302" s="13">
        <v>301</v>
      </c>
      <c r="B302" s="13" t="s">
        <v>2645</v>
      </c>
      <c r="C302" s="13" t="s">
        <v>377</v>
      </c>
      <c r="D302" s="13" t="s">
        <v>378</v>
      </c>
      <c r="E302" s="13" t="s">
        <v>2639</v>
      </c>
      <c r="F302" s="13" t="s">
        <v>2509</v>
      </c>
      <c r="G302" s="13" t="s">
        <v>78</v>
      </c>
      <c r="H302" s="13" t="s">
        <v>1802</v>
      </c>
      <c r="I302" s="13" t="s">
        <v>2644</v>
      </c>
      <c r="J302" s="13" t="s">
        <v>1756</v>
      </c>
      <c r="K302" s="13"/>
      <c r="L302" s="13" t="s">
        <v>379</v>
      </c>
      <c r="M302" s="13" t="s">
        <v>380</v>
      </c>
      <c r="N302" s="13" t="s">
        <v>381</v>
      </c>
    </row>
    <row r="303" spans="1:14" s="5" customFormat="1" ht="15.6">
      <c r="A303" s="13">
        <v>302</v>
      </c>
      <c r="B303" s="13" t="s">
        <v>2646</v>
      </c>
      <c r="C303" s="13" t="s">
        <v>2647</v>
      </c>
      <c r="D303" s="13"/>
      <c r="E303" s="13" t="s">
        <v>2648</v>
      </c>
      <c r="F303" s="13" t="s">
        <v>2509</v>
      </c>
      <c r="G303" s="13" t="s">
        <v>78</v>
      </c>
      <c r="H303" s="13" t="s">
        <v>1751</v>
      </c>
      <c r="I303" s="13" t="s">
        <v>2573</v>
      </c>
      <c r="J303" s="13" t="s">
        <v>1756</v>
      </c>
      <c r="K303" s="13"/>
      <c r="L303" s="13" t="s">
        <v>42</v>
      </c>
      <c r="M303" s="13" t="s">
        <v>43</v>
      </c>
      <c r="N303" s="13"/>
    </row>
    <row r="304" spans="1:14" s="5" customFormat="1" ht="15.6">
      <c r="A304" s="13">
        <v>303</v>
      </c>
      <c r="B304" s="13" t="s">
        <v>2649</v>
      </c>
      <c r="C304" s="13" t="s">
        <v>390</v>
      </c>
      <c r="D304" s="13" t="s">
        <v>391</v>
      </c>
      <c r="E304" s="13" t="s">
        <v>2648</v>
      </c>
      <c r="F304" s="13" t="s">
        <v>2509</v>
      </c>
      <c r="G304" s="13" t="s">
        <v>78</v>
      </c>
      <c r="H304" s="13" t="s">
        <v>1770</v>
      </c>
      <c r="I304" s="13" t="s">
        <v>2650</v>
      </c>
      <c r="J304" s="13" t="s">
        <v>1756</v>
      </c>
      <c r="K304" s="13"/>
      <c r="L304" s="13" t="s">
        <v>42</v>
      </c>
      <c r="M304" s="13" t="s">
        <v>43</v>
      </c>
      <c r="N304" s="13"/>
    </row>
    <row r="305" spans="1:14" s="5" customFormat="1" ht="15.6">
      <c r="A305" s="13">
        <v>304</v>
      </c>
      <c r="B305" s="13" t="s">
        <v>2651</v>
      </c>
      <c r="C305" s="13" t="s">
        <v>653</v>
      </c>
      <c r="D305" s="13" t="s">
        <v>654</v>
      </c>
      <c r="E305" s="13" t="s">
        <v>2455</v>
      </c>
      <c r="F305" s="13" t="s">
        <v>2509</v>
      </c>
      <c r="G305" s="13" t="s">
        <v>78</v>
      </c>
      <c r="H305" s="13" t="s">
        <v>1770</v>
      </c>
      <c r="I305" s="13" t="s">
        <v>2652</v>
      </c>
      <c r="J305" s="13" t="s">
        <v>1756</v>
      </c>
      <c r="K305" s="13"/>
      <c r="L305" s="13" t="s">
        <v>457</v>
      </c>
      <c r="M305" s="13" t="s">
        <v>656</v>
      </c>
      <c r="N305" s="13" t="s">
        <v>657</v>
      </c>
    </row>
    <row r="306" spans="1:14" s="5" customFormat="1" ht="15.6">
      <c r="A306" s="13">
        <v>305</v>
      </c>
      <c r="B306" s="13" t="s">
        <v>2653</v>
      </c>
      <c r="C306" s="13" t="s">
        <v>659</v>
      </c>
      <c r="D306" s="13" t="s">
        <v>654</v>
      </c>
      <c r="E306" s="13" t="s">
        <v>2455</v>
      </c>
      <c r="F306" s="13" t="s">
        <v>2509</v>
      </c>
      <c r="G306" s="13" t="s">
        <v>78</v>
      </c>
      <c r="H306" s="13" t="s">
        <v>1770</v>
      </c>
      <c r="I306" s="13" t="s">
        <v>2654</v>
      </c>
      <c r="J306" s="13" t="s">
        <v>1756</v>
      </c>
      <c r="K306" s="13"/>
      <c r="L306" s="13" t="s">
        <v>457</v>
      </c>
      <c r="M306" s="13" t="s">
        <v>656</v>
      </c>
      <c r="N306" s="13" t="s">
        <v>661</v>
      </c>
    </row>
    <row r="307" spans="1:14" s="5" customFormat="1" ht="15.6">
      <c r="A307" s="13">
        <v>306</v>
      </c>
      <c r="B307" s="13" t="s">
        <v>2655</v>
      </c>
      <c r="C307" s="13" t="s">
        <v>663</v>
      </c>
      <c r="D307" s="13" t="s">
        <v>664</v>
      </c>
      <c r="E307" s="13" t="s">
        <v>2455</v>
      </c>
      <c r="F307" s="13" t="s">
        <v>2509</v>
      </c>
      <c r="G307" s="13" t="s">
        <v>78</v>
      </c>
      <c r="H307" s="13" t="s">
        <v>1770</v>
      </c>
      <c r="I307" s="13" t="s">
        <v>2656</v>
      </c>
      <c r="J307" s="13" t="s">
        <v>1756</v>
      </c>
      <c r="K307" s="13"/>
      <c r="L307" s="13" t="s">
        <v>666</v>
      </c>
      <c r="M307" s="13" t="s">
        <v>667</v>
      </c>
      <c r="N307" s="13"/>
    </row>
    <row r="308" spans="1:14" s="5" customFormat="1" ht="15.6">
      <c r="A308" s="13">
        <v>307</v>
      </c>
      <c r="B308" s="13" t="s">
        <v>2657</v>
      </c>
      <c r="C308" s="13" t="s">
        <v>264</v>
      </c>
      <c r="D308" s="13"/>
      <c r="E308" s="13" t="s">
        <v>2455</v>
      </c>
      <c r="F308" s="13" t="s">
        <v>2509</v>
      </c>
      <c r="G308" s="13" t="s">
        <v>78</v>
      </c>
      <c r="H308" s="13" t="s">
        <v>1751</v>
      </c>
      <c r="I308" s="13" t="s">
        <v>2658</v>
      </c>
      <c r="J308" s="13" t="s">
        <v>1756</v>
      </c>
      <c r="K308" s="13"/>
      <c r="L308" s="13" t="s">
        <v>266</v>
      </c>
      <c r="M308" s="13" t="s">
        <v>267</v>
      </c>
      <c r="N308" s="13" t="s">
        <v>268</v>
      </c>
    </row>
    <row r="309" spans="1:14" s="5" customFormat="1" ht="15.6">
      <c r="A309" s="13">
        <v>308</v>
      </c>
      <c r="B309" s="13" t="s">
        <v>2659</v>
      </c>
      <c r="C309" s="13" t="s">
        <v>270</v>
      </c>
      <c r="D309" s="13"/>
      <c r="E309" s="13" t="s">
        <v>2455</v>
      </c>
      <c r="F309" s="13" t="s">
        <v>2509</v>
      </c>
      <c r="G309" s="13" t="s">
        <v>78</v>
      </c>
      <c r="H309" s="13" t="s">
        <v>1751</v>
      </c>
      <c r="I309" s="13" t="s">
        <v>2660</v>
      </c>
      <c r="J309" s="13" t="s">
        <v>1756</v>
      </c>
      <c r="K309" s="13"/>
      <c r="L309" s="13" t="s">
        <v>266</v>
      </c>
      <c r="M309" s="13" t="s">
        <v>267</v>
      </c>
      <c r="N309" s="13" t="s">
        <v>272</v>
      </c>
    </row>
    <row r="310" spans="1:14" s="5" customFormat="1" ht="15.6">
      <c r="A310" s="13">
        <v>309</v>
      </c>
      <c r="B310" s="13" t="s">
        <v>2661</v>
      </c>
      <c r="C310" s="13" t="s">
        <v>274</v>
      </c>
      <c r="D310" s="13" t="s">
        <v>275</v>
      </c>
      <c r="E310" s="13" t="s">
        <v>2455</v>
      </c>
      <c r="F310" s="13" t="s">
        <v>2509</v>
      </c>
      <c r="G310" s="13" t="s">
        <v>78</v>
      </c>
      <c r="H310" s="13" t="s">
        <v>1770</v>
      </c>
      <c r="I310" s="13" t="s">
        <v>2662</v>
      </c>
      <c r="J310" s="13" t="s">
        <v>1756</v>
      </c>
      <c r="K310" s="13"/>
      <c r="L310" s="13" t="s">
        <v>266</v>
      </c>
      <c r="M310" s="13" t="s">
        <v>267</v>
      </c>
      <c r="N310" s="13" t="s">
        <v>272</v>
      </c>
    </row>
    <row r="311" spans="1:14" s="5" customFormat="1" ht="15.6">
      <c r="A311" s="13">
        <v>310</v>
      </c>
      <c r="B311" s="13" t="s">
        <v>2663</v>
      </c>
      <c r="C311" s="13" t="s">
        <v>278</v>
      </c>
      <c r="D311" s="13" t="s">
        <v>275</v>
      </c>
      <c r="E311" s="13" t="s">
        <v>2455</v>
      </c>
      <c r="F311" s="13" t="s">
        <v>2509</v>
      </c>
      <c r="G311" s="13" t="s">
        <v>78</v>
      </c>
      <c r="H311" s="13" t="s">
        <v>1770</v>
      </c>
      <c r="I311" s="13" t="s">
        <v>2664</v>
      </c>
      <c r="J311" s="13" t="s">
        <v>1756</v>
      </c>
      <c r="K311" s="13"/>
      <c r="L311" s="13" t="s">
        <v>266</v>
      </c>
      <c r="M311" s="13" t="s">
        <v>267</v>
      </c>
      <c r="N311" s="13" t="s">
        <v>272</v>
      </c>
    </row>
    <row r="312" spans="1:14" s="5" customFormat="1" ht="15.6">
      <c r="A312" s="13">
        <v>311</v>
      </c>
      <c r="B312" s="13" t="s">
        <v>2665</v>
      </c>
      <c r="C312" s="13" t="s">
        <v>281</v>
      </c>
      <c r="D312" s="13" t="s">
        <v>275</v>
      </c>
      <c r="E312" s="13" t="s">
        <v>2455</v>
      </c>
      <c r="F312" s="13" t="s">
        <v>2509</v>
      </c>
      <c r="G312" s="13" t="s">
        <v>78</v>
      </c>
      <c r="H312" s="13" t="s">
        <v>1770</v>
      </c>
      <c r="I312" s="13" t="s">
        <v>2666</v>
      </c>
      <c r="J312" s="13" t="s">
        <v>1756</v>
      </c>
      <c r="K312" s="13"/>
      <c r="L312" s="13" t="s">
        <v>266</v>
      </c>
      <c r="M312" s="13" t="s">
        <v>267</v>
      </c>
      <c r="N312" s="13" t="s">
        <v>272</v>
      </c>
    </row>
    <row r="313" spans="1:14" s="5" customFormat="1" ht="15.6">
      <c r="A313" s="13">
        <v>312</v>
      </c>
      <c r="B313" s="13" t="s">
        <v>2667</v>
      </c>
      <c r="C313" s="13" t="s">
        <v>284</v>
      </c>
      <c r="D313" s="13"/>
      <c r="E313" s="13" t="s">
        <v>2455</v>
      </c>
      <c r="F313" s="13" t="s">
        <v>2509</v>
      </c>
      <c r="G313" s="13" t="s">
        <v>78</v>
      </c>
      <c r="H313" s="13" t="s">
        <v>1751</v>
      </c>
      <c r="I313" s="13" t="s">
        <v>2668</v>
      </c>
      <c r="J313" s="13" t="s">
        <v>1756</v>
      </c>
      <c r="K313" s="13"/>
      <c r="L313" s="13" t="s">
        <v>266</v>
      </c>
      <c r="M313" s="13" t="s">
        <v>267</v>
      </c>
      <c r="N313" s="13" t="s">
        <v>272</v>
      </c>
    </row>
    <row r="314" spans="1:14" s="5" customFormat="1" ht="15.6">
      <c r="A314" s="13">
        <v>313</v>
      </c>
      <c r="B314" s="13" t="s">
        <v>2669</v>
      </c>
      <c r="C314" s="13" t="s">
        <v>287</v>
      </c>
      <c r="D314" s="13" t="s">
        <v>275</v>
      </c>
      <c r="E314" s="13" t="s">
        <v>2455</v>
      </c>
      <c r="F314" s="13" t="s">
        <v>2509</v>
      </c>
      <c r="G314" s="13" t="s">
        <v>78</v>
      </c>
      <c r="H314" s="13" t="s">
        <v>1770</v>
      </c>
      <c r="I314" s="13" t="s">
        <v>2670</v>
      </c>
      <c r="J314" s="13" t="s">
        <v>1756</v>
      </c>
      <c r="K314" s="13"/>
      <c r="L314" s="13" t="s">
        <v>266</v>
      </c>
      <c r="M314" s="13" t="s">
        <v>267</v>
      </c>
      <c r="N314" s="13" t="s">
        <v>272</v>
      </c>
    </row>
    <row r="315" spans="1:14" s="5" customFormat="1" ht="15.6">
      <c r="A315" s="13">
        <v>314</v>
      </c>
      <c r="B315" s="13" t="s">
        <v>2671</v>
      </c>
      <c r="C315" s="13" t="s">
        <v>290</v>
      </c>
      <c r="D315" s="13" t="s">
        <v>275</v>
      </c>
      <c r="E315" s="13" t="s">
        <v>2455</v>
      </c>
      <c r="F315" s="13" t="s">
        <v>2509</v>
      </c>
      <c r="G315" s="13" t="s">
        <v>78</v>
      </c>
      <c r="H315" s="13" t="s">
        <v>1770</v>
      </c>
      <c r="I315" s="13"/>
      <c r="J315" s="13" t="s">
        <v>1756</v>
      </c>
      <c r="K315" s="13"/>
      <c r="L315" s="13" t="s">
        <v>266</v>
      </c>
      <c r="M315" s="13" t="s">
        <v>267</v>
      </c>
      <c r="N315" s="13" t="s">
        <v>272</v>
      </c>
    </row>
    <row r="316" spans="1:14" s="5" customFormat="1" ht="15.6">
      <c r="A316" s="13">
        <v>315</v>
      </c>
      <c r="B316" s="13" t="s">
        <v>2672</v>
      </c>
      <c r="C316" s="13" t="s">
        <v>278</v>
      </c>
      <c r="D316" s="13" t="s">
        <v>275</v>
      </c>
      <c r="E316" s="13" t="s">
        <v>2455</v>
      </c>
      <c r="F316" s="13" t="s">
        <v>2509</v>
      </c>
      <c r="G316" s="13" t="s">
        <v>78</v>
      </c>
      <c r="H316" s="13" t="s">
        <v>1770</v>
      </c>
      <c r="I316" s="13" t="s">
        <v>2673</v>
      </c>
      <c r="J316" s="13" t="s">
        <v>1756</v>
      </c>
      <c r="K316" s="13"/>
      <c r="L316" s="13" t="s">
        <v>266</v>
      </c>
      <c r="M316" s="13" t="s">
        <v>267</v>
      </c>
      <c r="N316" s="13" t="s">
        <v>272</v>
      </c>
    </row>
    <row r="317" spans="1:14" s="5" customFormat="1" ht="15.6">
      <c r="A317" s="13">
        <v>316</v>
      </c>
      <c r="B317" s="13" t="s">
        <v>2674</v>
      </c>
      <c r="C317" s="13" t="s">
        <v>281</v>
      </c>
      <c r="D317" s="13" t="s">
        <v>275</v>
      </c>
      <c r="E317" s="13" t="s">
        <v>2455</v>
      </c>
      <c r="F317" s="13" t="s">
        <v>2509</v>
      </c>
      <c r="G317" s="13" t="s">
        <v>78</v>
      </c>
      <c r="H317" s="13" t="s">
        <v>1770</v>
      </c>
      <c r="I317" s="13" t="s">
        <v>2675</v>
      </c>
      <c r="J317" s="13" t="s">
        <v>1756</v>
      </c>
      <c r="K317" s="13"/>
      <c r="L317" s="13" t="s">
        <v>266</v>
      </c>
      <c r="M317" s="13" t="s">
        <v>267</v>
      </c>
      <c r="N317" s="13" t="s">
        <v>272</v>
      </c>
    </row>
    <row r="318" spans="1:14" s="5" customFormat="1" ht="15.6">
      <c r="A318" s="13">
        <v>317</v>
      </c>
      <c r="B318" s="13" t="s">
        <v>2676</v>
      </c>
      <c r="C318" s="13" t="s">
        <v>297</v>
      </c>
      <c r="D318" s="13"/>
      <c r="E318" s="13" t="s">
        <v>2455</v>
      </c>
      <c r="F318" s="13" t="s">
        <v>2509</v>
      </c>
      <c r="G318" s="13" t="s">
        <v>78</v>
      </c>
      <c r="H318" s="13" t="s">
        <v>1751</v>
      </c>
      <c r="I318" s="13" t="s">
        <v>2677</v>
      </c>
      <c r="J318" s="13" t="s">
        <v>1756</v>
      </c>
      <c r="K318" s="13"/>
      <c r="L318" s="13" t="s">
        <v>266</v>
      </c>
      <c r="M318" s="13" t="s">
        <v>267</v>
      </c>
      <c r="N318" s="13" t="s">
        <v>272</v>
      </c>
    </row>
    <row r="319" spans="1:14" s="5" customFormat="1" ht="15.6">
      <c r="A319" s="13">
        <v>318</v>
      </c>
      <c r="B319" s="13" t="s">
        <v>2678</v>
      </c>
      <c r="C319" s="13" t="s">
        <v>287</v>
      </c>
      <c r="D319" s="13" t="s">
        <v>275</v>
      </c>
      <c r="E319" s="13" t="s">
        <v>2455</v>
      </c>
      <c r="F319" s="13" t="s">
        <v>2509</v>
      </c>
      <c r="G319" s="13" t="s">
        <v>78</v>
      </c>
      <c r="H319" s="13" t="s">
        <v>1770</v>
      </c>
      <c r="I319" s="13" t="s">
        <v>2679</v>
      </c>
      <c r="J319" s="13" t="s">
        <v>1756</v>
      </c>
      <c r="K319" s="13"/>
      <c r="L319" s="13" t="s">
        <v>266</v>
      </c>
      <c r="M319" s="13" t="s">
        <v>267</v>
      </c>
      <c r="N319" s="13" t="s">
        <v>272</v>
      </c>
    </row>
    <row r="320" spans="1:14" s="5" customFormat="1" ht="15.6">
      <c r="A320" s="13">
        <v>319</v>
      </c>
      <c r="B320" s="13" t="s">
        <v>2680</v>
      </c>
      <c r="C320" s="13" t="s">
        <v>290</v>
      </c>
      <c r="D320" s="13" t="s">
        <v>275</v>
      </c>
      <c r="E320" s="13" t="s">
        <v>2455</v>
      </c>
      <c r="F320" s="13" t="s">
        <v>2509</v>
      </c>
      <c r="G320" s="13" t="s">
        <v>78</v>
      </c>
      <c r="H320" s="13" t="s">
        <v>1770</v>
      </c>
      <c r="I320" s="13" t="s">
        <v>2681</v>
      </c>
      <c r="J320" s="13" t="s">
        <v>1756</v>
      </c>
      <c r="K320" s="13"/>
      <c r="L320" s="13" t="s">
        <v>266</v>
      </c>
      <c r="M320" s="13" t="s">
        <v>267</v>
      </c>
      <c r="N320" s="13" t="s">
        <v>272</v>
      </c>
    </row>
    <row r="321" spans="1:14" s="5" customFormat="1" ht="15.6">
      <c r="A321" s="13">
        <v>320</v>
      </c>
      <c r="B321" s="13" t="s">
        <v>2682</v>
      </c>
      <c r="C321" s="13" t="s">
        <v>278</v>
      </c>
      <c r="D321" s="13" t="s">
        <v>275</v>
      </c>
      <c r="E321" s="13" t="s">
        <v>2455</v>
      </c>
      <c r="F321" s="13" t="s">
        <v>2509</v>
      </c>
      <c r="G321" s="13" t="s">
        <v>78</v>
      </c>
      <c r="H321" s="13" t="s">
        <v>1770</v>
      </c>
      <c r="I321" s="13" t="s">
        <v>2683</v>
      </c>
      <c r="J321" s="13" t="s">
        <v>1756</v>
      </c>
      <c r="K321" s="13"/>
      <c r="L321" s="13" t="s">
        <v>266</v>
      </c>
      <c r="M321" s="13" t="s">
        <v>267</v>
      </c>
      <c r="N321" s="13" t="s">
        <v>272</v>
      </c>
    </row>
    <row r="322" spans="1:14" s="5" customFormat="1" ht="15.6">
      <c r="A322" s="13">
        <v>321</v>
      </c>
      <c r="B322" s="13" t="s">
        <v>2684</v>
      </c>
      <c r="C322" s="13" t="s">
        <v>281</v>
      </c>
      <c r="D322" s="13" t="s">
        <v>275</v>
      </c>
      <c r="E322" s="13" t="s">
        <v>2455</v>
      </c>
      <c r="F322" s="13" t="s">
        <v>2509</v>
      </c>
      <c r="G322" s="13" t="s">
        <v>78</v>
      </c>
      <c r="H322" s="13" t="s">
        <v>1770</v>
      </c>
      <c r="I322" s="13" t="s">
        <v>2685</v>
      </c>
      <c r="J322" s="13" t="s">
        <v>1756</v>
      </c>
      <c r="K322" s="13"/>
      <c r="L322" s="13" t="s">
        <v>266</v>
      </c>
      <c r="M322" s="13" t="s">
        <v>267</v>
      </c>
      <c r="N322" s="13" t="s">
        <v>272</v>
      </c>
    </row>
    <row r="323" spans="1:14" s="5" customFormat="1" ht="61.5" customHeight="1">
      <c r="A323" s="13">
        <v>322</v>
      </c>
      <c r="B323" s="13" t="s">
        <v>2686</v>
      </c>
      <c r="C323" s="13" t="s">
        <v>2687</v>
      </c>
      <c r="D323" s="13"/>
      <c r="E323" s="13" t="s">
        <v>2455</v>
      </c>
      <c r="F323" s="13" t="s">
        <v>2509</v>
      </c>
      <c r="G323" s="13" t="s">
        <v>78</v>
      </c>
      <c r="H323" s="13" t="s">
        <v>1751</v>
      </c>
      <c r="I323" s="13" t="s">
        <v>2688</v>
      </c>
      <c r="J323" s="13" t="s">
        <v>1756</v>
      </c>
      <c r="K323" s="13"/>
      <c r="L323" s="13" t="s">
        <v>410</v>
      </c>
      <c r="M323" s="13" t="s">
        <v>411</v>
      </c>
      <c r="N323" s="13" t="s">
        <v>2689</v>
      </c>
    </row>
    <row r="324" spans="1:14" s="5" customFormat="1" ht="24" customHeight="1">
      <c r="A324" s="13">
        <v>323</v>
      </c>
      <c r="B324" s="13" t="s">
        <v>2690</v>
      </c>
      <c r="C324" s="13" t="s">
        <v>414</v>
      </c>
      <c r="D324" s="13" t="s">
        <v>415</v>
      </c>
      <c r="E324" s="13" t="s">
        <v>2455</v>
      </c>
      <c r="F324" s="13" t="s">
        <v>2509</v>
      </c>
      <c r="G324" s="13" t="s">
        <v>78</v>
      </c>
      <c r="H324" s="13" t="s">
        <v>1770</v>
      </c>
      <c r="I324" s="13" t="s">
        <v>2691</v>
      </c>
      <c r="J324" s="13" t="s">
        <v>1756</v>
      </c>
      <c r="K324" s="13"/>
      <c r="L324" s="13" t="s">
        <v>410</v>
      </c>
      <c r="M324" s="13" t="s">
        <v>411</v>
      </c>
      <c r="N324" s="13" t="s">
        <v>417</v>
      </c>
    </row>
    <row r="325" spans="1:14" s="5" customFormat="1" ht="17.45" customHeight="1">
      <c r="A325" s="13">
        <v>324</v>
      </c>
      <c r="B325" s="13" t="s">
        <v>2692</v>
      </c>
      <c r="C325" s="13" t="s">
        <v>419</v>
      </c>
      <c r="D325" s="13" t="s">
        <v>415</v>
      </c>
      <c r="E325" s="13" t="s">
        <v>2455</v>
      </c>
      <c r="F325" s="13" t="s">
        <v>2509</v>
      </c>
      <c r="G325" s="13" t="s">
        <v>78</v>
      </c>
      <c r="H325" s="13" t="s">
        <v>1770</v>
      </c>
      <c r="I325" s="13" t="s">
        <v>2693</v>
      </c>
      <c r="J325" s="13" t="s">
        <v>1756</v>
      </c>
      <c r="K325" s="13"/>
      <c r="L325" s="13" t="s">
        <v>410</v>
      </c>
      <c r="M325" s="13" t="s">
        <v>411</v>
      </c>
      <c r="N325" s="13" t="s">
        <v>417</v>
      </c>
    </row>
    <row r="326" spans="1:14" s="5" customFormat="1" ht="15.6">
      <c r="A326" s="13">
        <v>325</v>
      </c>
      <c r="B326" s="13" t="s">
        <v>2694</v>
      </c>
      <c r="C326" s="13" t="s">
        <v>2695</v>
      </c>
      <c r="D326" s="13" t="s">
        <v>415</v>
      </c>
      <c r="E326" s="13" t="s">
        <v>2455</v>
      </c>
      <c r="F326" s="13" t="s">
        <v>2509</v>
      </c>
      <c r="G326" s="13" t="s">
        <v>78</v>
      </c>
      <c r="H326" s="13" t="s">
        <v>1770</v>
      </c>
      <c r="I326" s="13" t="s">
        <v>2696</v>
      </c>
      <c r="J326" s="13" t="s">
        <v>1865</v>
      </c>
      <c r="K326" s="13" t="s">
        <v>2697</v>
      </c>
      <c r="L326" s="13" t="s">
        <v>1799</v>
      </c>
      <c r="M326" s="13" t="s">
        <v>43</v>
      </c>
      <c r="N326" s="13"/>
    </row>
    <row r="327" spans="1:14" s="5" customFormat="1" ht="15.6">
      <c r="A327" s="13">
        <v>326</v>
      </c>
      <c r="B327" s="13" t="s">
        <v>2698</v>
      </c>
      <c r="C327" s="13" t="s">
        <v>2699</v>
      </c>
      <c r="D327" s="13" t="s">
        <v>415</v>
      </c>
      <c r="E327" s="13" t="s">
        <v>2455</v>
      </c>
      <c r="F327" s="13" t="s">
        <v>2509</v>
      </c>
      <c r="G327" s="13" t="s">
        <v>78</v>
      </c>
      <c r="H327" s="13" t="s">
        <v>1770</v>
      </c>
      <c r="I327" s="13" t="s">
        <v>2700</v>
      </c>
      <c r="J327" s="13" t="s">
        <v>1865</v>
      </c>
      <c r="K327" s="13" t="s">
        <v>2697</v>
      </c>
      <c r="L327" s="13" t="s">
        <v>1799</v>
      </c>
      <c r="M327" s="13" t="s">
        <v>43</v>
      </c>
      <c r="N327" s="13"/>
    </row>
    <row r="328" spans="1:14" s="5" customFormat="1" ht="15.6">
      <c r="A328" s="13">
        <v>327</v>
      </c>
      <c r="B328" s="13" t="s">
        <v>2701</v>
      </c>
      <c r="C328" s="13" t="s">
        <v>2702</v>
      </c>
      <c r="D328" s="13" t="s">
        <v>415</v>
      </c>
      <c r="E328" s="13" t="s">
        <v>2455</v>
      </c>
      <c r="F328" s="13" t="s">
        <v>2509</v>
      </c>
      <c r="G328" s="13" t="s">
        <v>78</v>
      </c>
      <c r="H328" s="13" t="s">
        <v>1770</v>
      </c>
      <c r="I328" s="13" t="s">
        <v>2703</v>
      </c>
      <c r="J328" s="13" t="s">
        <v>1865</v>
      </c>
      <c r="K328" s="13" t="s">
        <v>2697</v>
      </c>
      <c r="L328" s="13" t="s">
        <v>1799</v>
      </c>
      <c r="M328" s="13" t="s">
        <v>43</v>
      </c>
      <c r="N328" s="13"/>
    </row>
    <row r="329" spans="1:14" s="5" customFormat="1" ht="15.6">
      <c r="A329" s="13">
        <v>328</v>
      </c>
      <c r="B329" s="13" t="s">
        <v>2704</v>
      </c>
      <c r="C329" s="13" t="s">
        <v>2705</v>
      </c>
      <c r="D329" s="13" t="s">
        <v>2706</v>
      </c>
      <c r="E329" s="13"/>
      <c r="F329" s="13" t="s">
        <v>2509</v>
      </c>
      <c r="G329" s="13" t="s">
        <v>78</v>
      </c>
      <c r="H329" s="13" t="s">
        <v>1802</v>
      </c>
      <c r="I329" s="13" t="s">
        <v>2707</v>
      </c>
      <c r="J329" s="13" t="s">
        <v>1797</v>
      </c>
      <c r="K329" s="13" t="s">
        <v>2708</v>
      </c>
      <c r="L329" s="13" t="s">
        <v>1799</v>
      </c>
      <c r="M329" s="13" t="s">
        <v>43</v>
      </c>
      <c r="N329" s="13"/>
    </row>
    <row r="330" spans="1:14" s="5" customFormat="1" ht="15.6">
      <c r="A330" s="13">
        <v>329</v>
      </c>
      <c r="B330" s="13" t="s">
        <v>2709</v>
      </c>
      <c r="C330" s="13" t="s">
        <v>2710</v>
      </c>
      <c r="D330" s="13"/>
      <c r="E330" s="13" t="s">
        <v>2711</v>
      </c>
      <c r="F330" s="13" t="s">
        <v>2509</v>
      </c>
      <c r="G330" s="13" t="s">
        <v>78</v>
      </c>
      <c r="H330" s="13" t="s">
        <v>1768</v>
      </c>
      <c r="I330" s="13" t="s">
        <v>2707</v>
      </c>
      <c r="J330" s="13" t="s">
        <v>1797</v>
      </c>
      <c r="K330" s="13" t="s">
        <v>2708</v>
      </c>
      <c r="L330" s="13" t="s">
        <v>1799</v>
      </c>
      <c r="M330" s="13" t="s">
        <v>43</v>
      </c>
      <c r="N330" s="13"/>
    </row>
    <row r="331" spans="1:14" s="5" customFormat="1" ht="15.6">
      <c r="A331" s="13">
        <v>330</v>
      </c>
      <c r="B331" s="13" t="s">
        <v>2712</v>
      </c>
      <c r="C331" s="13" t="s">
        <v>2713</v>
      </c>
      <c r="D331" s="13"/>
      <c r="E331" s="13"/>
      <c r="F331" s="13" t="s">
        <v>2714</v>
      </c>
      <c r="G331" s="13" t="s">
        <v>671</v>
      </c>
      <c r="H331" s="13" t="s">
        <v>1751</v>
      </c>
      <c r="I331" s="13" t="s">
        <v>2715</v>
      </c>
      <c r="J331" s="13" t="s">
        <v>1756</v>
      </c>
      <c r="K331" s="13"/>
      <c r="L331" s="13" t="s">
        <v>42</v>
      </c>
      <c r="M331" s="13" t="s">
        <v>43</v>
      </c>
      <c r="N331" s="13"/>
    </row>
    <row r="332" spans="1:14" s="5" customFormat="1" ht="15.6">
      <c r="A332" s="13">
        <v>331</v>
      </c>
      <c r="B332" s="13" t="s">
        <v>2716</v>
      </c>
      <c r="C332" s="13" t="s">
        <v>2717</v>
      </c>
      <c r="D332" s="13"/>
      <c r="E332" s="13"/>
      <c r="F332" s="13" t="s">
        <v>2714</v>
      </c>
      <c r="G332" s="13" t="s">
        <v>671</v>
      </c>
      <c r="H332" s="13" t="s">
        <v>1751</v>
      </c>
      <c r="I332" s="13" t="s">
        <v>2718</v>
      </c>
      <c r="J332" s="13" t="s">
        <v>1756</v>
      </c>
      <c r="K332" s="13"/>
      <c r="L332" s="13" t="s">
        <v>266</v>
      </c>
      <c r="M332" s="13" t="s">
        <v>267</v>
      </c>
      <c r="N332" s="13" t="s">
        <v>832</v>
      </c>
    </row>
    <row r="333" spans="1:14" s="5" customFormat="1" ht="15.6">
      <c r="A333" s="13">
        <v>332</v>
      </c>
      <c r="B333" s="13" t="s">
        <v>2719</v>
      </c>
      <c r="C333" s="13" t="s">
        <v>834</v>
      </c>
      <c r="D333" s="13" t="s">
        <v>275</v>
      </c>
      <c r="E333" s="13"/>
      <c r="F333" s="13" t="s">
        <v>2714</v>
      </c>
      <c r="G333" s="13" t="s">
        <v>671</v>
      </c>
      <c r="H333" s="13" t="s">
        <v>1770</v>
      </c>
      <c r="I333" s="13" t="s">
        <v>2720</v>
      </c>
      <c r="J333" s="13" t="s">
        <v>1756</v>
      </c>
      <c r="K333" s="13"/>
      <c r="L333" s="13" t="s">
        <v>266</v>
      </c>
      <c r="M333" s="13" t="s">
        <v>267</v>
      </c>
      <c r="N333" s="13" t="s">
        <v>832</v>
      </c>
    </row>
    <row r="334" spans="1:14" s="5" customFormat="1" ht="15.6">
      <c r="A334" s="13">
        <v>333</v>
      </c>
      <c r="B334" s="13" t="s">
        <v>2721</v>
      </c>
      <c r="C334" s="13" t="s">
        <v>837</v>
      </c>
      <c r="D334" s="13" t="s">
        <v>275</v>
      </c>
      <c r="E334" s="13"/>
      <c r="F334" s="13" t="s">
        <v>2714</v>
      </c>
      <c r="G334" s="13" t="s">
        <v>671</v>
      </c>
      <c r="H334" s="13" t="s">
        <v>1770</v>
      </c>
      <c r="I334" s="13" t="s">
        <v>2722</v>
      </c>
      <c r="J334" s="13" t="s">
        <v>1756</v>
      </c>
      <c r="K334" s="13"/>
      <c r="L334" s="13" t="s">
        <v>266</v>
      </c>
      <c r="M334" s="13" t="s">
        <v>267</v>
      </c>
      <c r="N334" s="13" t="s">
        <v>832</v>
      </c>
    </row>
    <row r="335" spans="1:14" s="5" customFormat="1" ht="15.6">
      <c r="A335" s="13">
        <v>334</v>
      </c>
      <c r="B335" s="13" t="s">
        <v>2723</v>
      </c>
      <c r="C335" s="13" t="s">
        <v>840</v>
      </c>
      <c r="D335" s="13" t="s">
        <v>275</v>
      </c>
      <c r="E335" s="13"/>
      <c r="F335" s="13" t="s">
        <v>2714</v>
      </c>
      <c r="G335" s="13" t="s">
        <v>671</v>
      </c>
      <c r="H335" s="13" t="s">
        <v>1770</v>
      </c>
      <c r="I335" s="13" t="s">
        <v>2724</v>
      </c>
      <c r="J335" s="13" t="s">
        <v>1756</v>
      </c>
      <c r="K335" s="13"/>
      <c r="L335" s="13" t="s">
        <v>266</v>
      </c>
      <c r="M335" s="13" t="s">
        <v>267</v>
      </c>
      <c r="N335" s="13" t="s">
        <v>832</v>
      </c>
    </row>
    <row r="336" spans="1:14" s="5" customFormat="1" ht="15.6">
      <c r="A336" s="13">
        <v>335</v>
      </c>
      <c r="B336" s="13" t="s">
        <v>2725</v>
      </c>
      <c r="C336" s="13" t="s">
        <v>2726</v>
      </c>
      <c r="D336" s="13"/>
      <c r="E336" s="13"/>
      <c r="F336" s="13" t="s">
        <v>2727</v>
      </c>
      <c r="G336" s="13" t="s">
        <v>671</v>
      </c>
      <c r="H336" s="13" t="s">
        <v>1751</v>
      </c>
      <c r="I336" s="13" t="s">
        <v>2728</v>
      </c>
      <c r="J336" s="13" t="s">
        <v>1752</v>
      </c>
      <c r="K336" s="13" t="s">
        <v>2729</v>
      </c>
      <c r="L336" s="13" t="s">
        <v>42</v>
      </c>
      <c r="M336" s="13" t="s">
        <v>43</v>
      </c>
      <c r="N336" s="13"/>
    </row>
    <row r="337" spans="1:14" s="5" customFormat="1" ht="15.6">
      <c r="A337" s="13">
        <v>336</v>
      </c>
      <c r="B337" s="13" t="s">
        <v>2730</v>
      </c>
      <c r="C337" s="13" t="s">
        <v>2731</v>
      </c>
      <c r="D337" s="13"/>
      <c r="E337" s="13"/>
      <c r="F337" s="13" t="s">
        <v>2727</v>
      </c>
      <c r="G337" s="13" t="s">
        <v>671</v>
      </c>
      <c r="H337" s="13" t="s">
        <v>1751</v>
      </c>
      <c r="I337" s="13" t="s">
        <v>2732</v>
      </c>
      <c r="J337" s="13" t="s">
        <v>1797</v>
      </c>
      <c r="K337" s="13" t="s">
        <v>2733</v>
      </c>
      <c r="L337" s="13" t="s">
        <v>1799</v>
      </c>
      <c r="M337" s="13" t="s">
        <v>43</v>
      </c>
      <c r="N337" s="13"/>
    </row>
    <row r="338" spans="1:14" s="5" customFormat="1" ht="15.6">
      <c r="A338" s="13">
        <v>337</v>
      </c>
      <c r="B338" s="13" t="s">
        <v>2734</v>
      </c>
      <c r="C338" s="13" t="s">
        <v>2735</v>
      </c>
      <c r="D338" s="13" t="s">
        <v>2545</v>
      </c>
      <c r="E338" s="13"/>
      <c r="F338" s="13" t="s">
        <v>2727</v>
      </c>
      <c r="G338" s="13" t="s">
        <v>671</v>
      </c>
      <c r="H338" s="13" t="s">
        <v>1770</v>
      </c>
      <c r="I338" s="13" t="s">
        <v>2736</v>
      </c>
      <c r="J338" s="13" t="s">
        <v>1797</v>
      </c>
      <c r="K338" s="13" t="s">
        <v>2542</v>
      </c>
      <c r="L338" s="13" t="s">
        <v>1799</v>
      </c>
      <c r="M338" s="13" t="s">
        <v>43</v>
      </c>
      <c r="N338" s="13"/>
    </row>
    <row r="339" spans="1:14" s="5" customFormat="1" ht="15.6">
      <c r="A339" s="13">
        <v>338</v>
      </c>
      <c r="B339" s="13" t="s">
        <v>2737</v>
      </c>
      <c r="C339" s="13" t="s">
        <v>2738</v>
      </c>
      <c r="D339" s="13" t="s">
        <v>2545</v>
      </c>
      <c r="E339" s="13"/>
      <c r="F339" s="13" t="s">
        <v>2727</v>
      </c>
      <c r="G339" s="13" t="s">
        <v>671</v>
      </c>
      <c r="H339" s="13" t="s">
        <v>1770</v>
      </c>
      <c r="I339" s="13" t="s">
        <v>2739</v>
      </c>
      <c r="J339" s="13" t="s">
        <v>1797</v>
      </c>
      <c r="K339" s="13" t="s">
        <v>2542</v>
      </c>
      <c r="L339" s="13" t="s">
        <v>1799</v>
      </c>
      <c r="M339" s="13" t="s">
        <v>43</v>
      </c>
      <c r="N339" s="13"/>
    </row>
    <row r="340" spans="1:14" s="5" customFormat="1" ht="15.6">
      <c r="A340" s="13">
        <v>339</v>
      </c>
      <c r="B340" s="13" t="s">
        <v>2740</v>
      </c>
      <c r="C340" s="13" t="s">
        <v>2741</v>
      </c>
      <c r="D340" s="13" t="s">
        <v>2545</v>
      </c>
      <c r="E340" s="13"/>
      <c r="F340" s="13" t="s">
        <v>2727</v>
      </c>
      <c r="G340" s="13" t="s">
        <v>671</v>
      </c>
      <c r="H340" s="13" t="s">
        <v>1770</v>
      </c>
      <c r="I340" s="13" t="s">
        <v>2742</v>
      </c>
      <c r="J340" s="13" t="s">
        <v>1797</v>
      </c>
      <c r="K340" s="13" t="s">
        <v>2542</v>
      </c>
      <c r="L340" s="13" t="s">
        <v>1799</v>
      </c>
      <c r="M340" s="13" t="s">
        <v>43</v>
      </c>
      <c r="N340" s="13"/>
    </row>
    <row r="341" spans="1:14" s="5" customFormat="1" ht="15.6">
      <c r="A341" s="13">
        <v>340</v>
      </c>
      <c r="B341" s="13" t="s">
        <v>2743</v>
      </c>
      <c r="C341" s="13" t="s">
        <v>2744</v>
      </c>
      <c r="D341" s="13" t="s">
        <v>2545</v>
      </c>
      <c r="E341" s="13"/>
      <c r="F341" s="13" t="s">
        <v>2727</v>
      </c>
      <c r="G341" s="13" t="s">
        <v>671</v>
      </c>
      <c r="H341" s="13" t="s">
        <v>1770</v>
      </c>
      <c r="I341" s="13" t="s">
        <v>2742</v>
      </c>
      <c r="J341" s="13" t="s">
        <v>1797</v>
      </c>
      <c r="K341" s="13" t="s">
        <v>2542</v>
      </c>
      <c r="L341" s="13" t="s">
        <v>1799</v>
      </c>
      <c r="M341" s="13" t="s">
        <v>43</v>
      </c>
      <c r="N341" s="13"/>
    </row>
    <row r="342" spans="1:14" s="5" customFormat="1" ht="15.6">
      <c r="A342" s="13">
        <v>341</v>
      </c>
      <c r="B342" s="13" t="s">
        <v>2745</v>
      </c>
      <c r="C342" s="13" t="s">
        <v>2575</v>
      </c>
      <c r="D342" s="13"/>
      <c r="E342" s="13" t="s">
        <v>2746</v>
      </c>
      <c r="F342" s="13" t="s">
        <v>2727</v>
      </c>
      <c r="G342" s="13" t="s">
        <v>671</v>
      </c>
      <c r="H342" s="13" t="s">
        <v>1751</v>
      </c>
      <c r="I342" s="13" t="s">
        <v>2747</v>
      </c>
      <c r="J342" s="13" t="s">
        <v>1797</v>
      </c>
      <c r="K342" s="13" t="s">
        <v>2578</v>
      </c>
      <c r="L342" s="13" t="s">
        <v>1799</v>
      </c>
      <c r="M342" s="13" t="s">
        <v>43</v>
      </c>
      <c r="N342" s="13"/>
    </row>
    <row r="343" spans="1:14" s="5" customFormat="1" ht="15.6">
      <c r="A343" s="13">
        <v>342</v>
      </c>
      <c r="B343" s="13" t="s">
        <v>2748</v>
      </c>
      <c r="C343" s="13" t="s">
        <v>2749</v>
      </c>
      <c r="D343" s="13"/>
      <c r="E343" s="13" t="s">
        <v>2746</v>
      </c>
      <c r="F343" s="13" t="s">
        <v>2727</v>
      </c>
      <c r="G343" s="13" t="s">
        <v>671</v>
      </c>
      <c r="H343" s="13" t="s">
        <v>1751</v>
      </c>
      <c r="I343" s="13" t="s">
        <v>2750</v>
      </c>
      <c r="J343" s="13" t="s">
        <v>1756</v>
      </c>
      <c r="K343" s="13"/>
      <c r="L343" s="13" t="s">
        <v>42</v>
      </c>
      <c r="M343" s="13" t="s">
        <v>43</v>
      </c>
      <c r="N343" s="13"/>
    </row>
    <row r="344" spans="1:14" s="5" customFormat="1" ht="15.6">
      <c r="A344" s="13">
        <v>343</v>
      </c>
      <c r="B344" s="13" t="s">
        <v>2751</v>
      </c>
      <c r="C344" s="13" t="s">
        <v>782</v>
      </c>
      <c r="D344" s="13" t="s">
        <v>2752</v>
      </c>
      <c r="E344" s="13" t="s">
        <v>2753</v>
      </c>
      <c r="F344" s="13" t="s">
        <v>2727</v>
      </c>
      <c r="G344" s="13" t="s">
        <v>671</v>
      </c>
      <c r="H344" s="13" t="s">
        <v>1765</v>
      </c>
      <c r="I344" s="13" t="s">
        <v>2754</v>
      </c>
      <c r="J344" s="13" t="s">
        <v>1756</v>
      </c>
      <c r="K344" s="13"/>
      <c r="L344" s="13" t="s">
        <v>42</v>
      </c>
      <c r="M344" s="13" t="s">
        <v>43</v>
      </c>
      <c r="N344" s="13"/>
    </row>
    <row r="345" spans="1:14" s="5" customFormat="1" ht="15.6">
      <c r="A345" s="13">
        <v>344</v>
      </c>
      <c r="B345" s="13" t="s">
        <v>2755</v>
      </c>
      <c r="C345" s="13" t="s">
        <v>786</v>
      </c>
      <c r="D345" s="13" t="s">
        <v>787</v>
      </c>
      <c r="E345" s="13" t="s">
        <v>2756</v>
      </c>
      <c r="F345" s="13" t="s">
        <v>2727</v>
      </c>
      <c r="G345" s="13" t="s">
        <v>671</v>
      </c>
      <c r="H345" s="13" t="s">
        <v>1765</v>
      </c>
      <c r="I345" s="13" t="s">
        <v>2757</v>
      </c>
      <c r="J345" s="13" t="s">
        <v>1756</v>
      </c>
      <c r="K345" s="13"/>
      <c r="L345" s="13" t="s">
        <v>42</v>
      </c>
      <c r="M345" s="13" t="s">
        <v>43</v>
      </c>
      <c r="N345" s="13"/>
    </row>
    <row r="346" spans="1:14" s="5" customFormat="1" ht="15.6">
      <c r="A346" s="13">
        <v>345</v>
      </c>
      <c r="B346" s="13" t="s">
        <v>2758</v>
      </c>
      <c r="C346" s="13" t="s">
        <v>790</v>
      </c>
      <c r="D346" s="13" t="s">
        <v>791</v>
      </c>
      <c r="E346" s="13" t="s">
        <v>2753</v>
      </c>
      <c r="F346" s="13" t="s">
        <v>2727</v>
      </c>
      <c r="G346" s="13" t="s">
        <v>671</v>
      </c>
      <c r="H346" s="13" t="s">
        <v>1765</v>
      </c>
      <c r="I346" s="13" t="s">
        <v>2759</v>
      </c>
      <c r="J346" s="13" t="s">
        <v>1756</v>
      </c>
      <c r="K346" s="13"/>
      <c r="L346" s="13" t="s">
        <v>266</v>
      </c>
      <c r="M346" s="13" t="s">
        <v>267</v>
      </c>
      <c r="N346" s="13" t="s">
        <v>793</v>
      </c>
    </row>
    <row r="347" spans="1:14" s="5" customFormat="1" ht="15.6">
      <c r="A347" s="13">
        <v>346</v>
      </c>
      <c r="B347" s="13" t="s">
        <v>2760</v>
      </c>
      <c r="C347" s="13" t="s">
        <v>795</v>
      </c>
      <c r="D347" s="13"/>
      <c r="E347" s="13" t="s">
        <v>2761</v>
      </c>
      <c r="F347" s="13" t="s">
        <v>2727</v>
      </c>
      <c r="G347" s="13" t="s">
        <v>671</v>
      </c>
      <c r="H347" s="13" t="s">
        <v>1768</v>
      </c>
      <c r="I347" s="13" t="s">
        <v>2759</v>
      </c>
      <c r="J347" s="13" t="s">
        <v>1756</v>
      </c>
      <c r="K347" s="13"/>
      <c r="L347" s="13" t="s">
        <v>266</v>
      </c>
      <c r="M347" s="13" t="s">
        <v>267</v>
      </c>
      <c r="N347" s="13" t="s">
        <v>798</v>
      </c>
    </row>
    <row r="348" spans="1:14" s="5" customFormat="1" ht="15.6">
      <c r="A348" s="13">
        <v>347</v>
      </c>
      <c r="B348" s="13" t="s">
        <v>2762</v>
      </c>
      <c r="C348" s="13" t="s">
        <v>800</v>
      </c>
      <c r="D348" s="13" t="s">
        <v>454</v>
      </c>
      <c r="E348" s="13" t="s">
        <v>2753</v>
      </c>
      <c r="F348" s="13" t="s">
        <v>2727</v>
      </c>
      <c r="G348" s="13" t="s">
        <v>671</v>
      </c>
      <c r="H348" s="13" t="s">
        <v>1770</v>
      </c>
      <c r="I348" s="13" t="s">
        <v>2763</v>
      </c>
      <c r="J348" s="13" t="s">
        <v>1756</v>
      </c>
      <c r="K348" s="13"/>
      <c r="L348" s="13" t="s">
        <v>42</v>
      </c>
      <c r="M348" s="13" t="s">
        <v>43</v>
      </c>
      <c r="N348" s="13"/>
    </row>
    <row r="349" spans="1:14" s="5" customFormat="1" ht="15.6">
      <c r="A349" s="13">
        <v>348</v>
      </c>
      <c r="B349" s="13" t="s">
        <v>2764</v>
      </c>
      <c r="C349" s="13" t="s">
        <v>803</v>
      </c>
      <c r="D349" s="13"/>
      <c r="E349" s="13" t="s">
        <v>2753</v>
      </c>
      <c r="F349" s="13" t="s">
        <v>2727</v>
      </c>
      <c r="G349" s="13" t="s">
        <v>671</v>
      </c>
      <c r="H349" s="13" t="s">
        <v>1768</v>
      </c>
      <c r="I349" s="13" t="s">
        <v>2765</v>
      </c>
      <c r="J349" s="13" t="s">
        <v>1756</v>
      </c>
      <c r="K349" s="13"/>
      <c r="L349" s="13" t="s">
        <v>266</v>
      </c>
      <c r="M349" s="13" t="s">
        <v>267</v>
      </c>
      <c r="N349" s="13" t="s">
        <v>805</v>
      </c>
    </row>
    <row r="350" spans="1:14" s="5" customFormat="1" ht="15.6">
      <c r="A350" s="13">
        <v>349</v>
      </c>
      <c r="B350" s="13" t="s">
        <v>2766</v>
      </c>
      <c r="C350" s="13" t="s">
        <v>2767</v>
      </c>
      <c r="D350" s="13" t="s">
        <v>808</v>
      </c>
      <c r="E350" s="13" t="s">
        <v>2753</v>
      </c>
      <c r="F350" s="13" t="s">
        <v>2727</v>
      </c>
      <c r="G350" s="13" t="s">
        <v>671</v>
      </c>
      <c r="H350" s="13" t="s">
        <v>1802</v>
      </c>
      <c r="I350" s="13" t="s">
        <v>2768</v>
      </c>
      <c r="J350" s="13" t="s">
        <v>1756</v>
      </c>
      <c r="K350" s="13"/>
      <c r="L350" s="13" t="s">
        <v>42</v>
      </c>
      <c r="M350" s="13" t="s">
        <v>43</v>
      </c>
      <c r="N350" s="13"/>
    </row>
    <row r="351" spans="1:14" s="5" customFormat="1" ht="15.6">
      <c r="A351" s="13">
        <v>350</v>
      </c>
      <c r="B351" s="13" t="s">
        <v>2769</v>
      </c>
      <c r="C351" s="13" t="s">
        <v>812</v>
      </c>
      <c r="D351" s="13" t="s">
        <v>454</v>
      </c>
      <c r="E351" s="13" t="s">
        <v>2753</v>
      </c>
      <c r="F351" s="13" t="s">
        <v>2727</v>
      </c>
      <c r="G351" s="13" t="s">
        <v>671</v>
      </c>
      <c r="H351" s="13" t="s">
        <v>1770</v>
      </c>
      <c r="I351" s="13" t="s">
        <v>2770</v>
      </c>
      <c r="J351" s="13" t="s">
        <v>1756</v>
      </c>
      <c r="K351" s="13"/>
      <c r="L351" s="13" t="s">
        <v>42</v>
      </c>
      <c r="M351" s="13" t="s">
        <v>43</v>
      </c>
      <c r="N351" s="13" t="s">
        <v>814</v>
      </c>
    </row>
    <row r="352" spans="1:14" s="5" customFormat="1" ht="15.6">
      <c r="A352" s="13">
        <v>351</v>
      </c>
      <c r="B352" s="13" t="s">
        <v>2771</v>
      </c>
      <c r="C352" s="13" t="s">
        <v>816</v>
      </c>
      <c r="D352" s="13" t="s">
        <v>454</v>
      </c>
      <c r="E352" s="13" t="s">
        <v>2753</v>
      </c>
      <c r="F352" s="13" t="s">
        <v>2727</v>
      </c>
      <c r="G352" s="13" t="s">
        <v>671</v>
      </c>
      <c r="H352" s="13" t="s">
        <v>1770</v>
      </c>
      <c r="I352" s="13" t="s">
        <v>2772</v>
      </c>
      <c r="J352" s="13" t="s">
        <v>1756</v>
      </c>
      <c r="K352" s="13"/>
      <c r="L352" s="13" t="s">
        <v>266</v>
      </c>
      <c r="M352" s="13" t="s">
        <v>267</v>
      </c>
      <c r="N352" s="13" t="s">
        <v>818</v>
      </c>
    </row>
    <row r="353" spans="1:14" s="5" customFormat="1" ht="15.6">
      <c r="A353" s="13">
        <v>352</v>
      </c>
      <c r="B353" s="13" t="s">
        <v>2773</v>
      </c>
      <c r="C353" s="13" t="s">
        <v>820</v>
      </c>
      <c r="D353" s="13" t="s">
        <v>821</v>
      </c>
      <c r="E353" s="13" t="s">
        <v>2774</v>
      </c>
      <c r="F353" s="13" t="s">
        <v>2727</v>
      </c>
      <c r="G353" s="13" t="s">
        <v>671</v>
      </c>
      <c r="H353" s="13" t="s">
        <v>1770</v>
      </c>
      <c r="I353" s="13" t="s">
        <v>2775</v>
      </c>
      <c r="J353" s="13" t="s">
        <v>1756</v>
      </c>
      <c r="K353" s="13"/>
      <c r="L353" s="13" t="s">
        <v>266</v>
      </c>
      <c r="M353" s="13" t="s">
        <v>267</v>
      </c>
      <c r="N353" s="13" t="s">
        <v>824</v>
      </c>
    </row>
    <row r="354" spans="1:14" s="5" customFormat="1" ht="15.6">
      <c r="A354" s="13">
        <v>353</v>
      </c>
      <c r="B354" s="13" t="s">
        <v>2776</v>
      </c>
      <c r="C354" s="13" t="s">
        <v>691</v>
      </c>
      <c r="D354" s="13" t="s">
        <v>692</v>
      </c>
      <c r="E354" s="13" t="s">
        <v>2777</v>
      </c>
      <c r="F354" s="13" t="s">
        <v>2727</v>
      </c>
      <c r="G354" s="13" t="s">
        <v>671</v>
      </c>
      <c r="H354" s="13" t="s">
        <v>1770</v>
      </c>
      <c r="I354" s="13" t="s">
        <v>2778</v>
      </c>
      <c r="J354" s="13" t="s">
        <v>1756</v>
      </c>
      <c r="K354" s="13"/>
      <c r="L354" s="13" t="s">
        <v>42</v>
      </c>
      <c r="M354" s="13" t="s">
        <v>43</v>
      </c>
      <c r="N354" s="13"/>
    </row>
    <row r="355" spans="1:14" s="5" customFormat="1" ht="15.6">
      <c r="A355" s="13">
        <v>354</v>
      </c>
      <c r="B355" s="13" t="s">
        <v>2779</v>
      </c>
      <c r="C355" s="13" t="s">
        <v>2780</v>
      </c>
      <c r="D355" s="13" t="s">
        <v>679</v>
      </c>
      <c r="E355" s="13" t="s">
        <v>2781</v>
      </c>
      <c r="F355" s="13" t="s">
        <v>2727</v>
      </c>
      <c r="G355" s="13" t="s">
        <v>671</v>
      </c>
      <c r="H355" s="13" t="s">
        <v>1770</v>
      </c>
      <c r="I355" s="13" t="s">
        <v>2782</v>
      </c>
      <c r="J355" s="13" t="s">
        <v>1756</v>
      </c>
      <c r="K355" s="13"/>
      <c r="L355" s="13" t="s">
        <v>42</v>
      </c>
      <c r="M355" s="13" t="s">
        <v>43</v>
      </c>
      <c r="N355" s="13"/>
    </row>
    <row r="356" spans="1:14" s="5" customFormat="1" ht="15.6">
      <c r="A356" s="13">
        <v>355</v>
      </c>
      <c r="B356" s="13" t="s">
        <v>2783</v>
      </c>
      <c r="C356" s="13" t="s">
        <v>2784</v>
      </c>
      <c r="D356" s="13"/>
      <c r="E356" s="13" t="s">
        <v>2785</v>
      </c>
      <c r="F356" s="13" t="s">
        <v>2727</v>
      </c>
      <c r="G356" s="13" t="s">
        <v>671</v>
      </c>
      <c r="H356" s="13" t="s">
        <v>1768</v>
      </c>
      <c r="I356" s="13" t="s">
        <v>680</v>
      </c>
      <c r="J356" s="13" t="s">
        <v>1756</v>
      </c>
      <c r="K356" s="13"/>
      <c r="L356" s="13" t="s">
        <v>42</v>
      </c>
      <c r="M356" s="13" t="s">
        <v>43</v>
      </c>
      <c r="N356" s="13"/>
    </row>
    <row r="357" spans="1:14" s="5" customFormat="1" ht="15.6">
      <c r="A357" s="13">
        <v>356</v>
      </c>
      <c r="B357" s="13" t="s">
        <v>2786</v>
      </c>
      <c r="C357" s="13" t="s">
        <v>2787</v>
      </c>
      <c r="D357" s="13" t="s">
        <v>679</v>
      </c>
      <c r="E357" s="13" t="s">
        <v>2788</v>
      </c>
      <c r="F357" s="13" t="s">
        <v>2727</v>
      </c>
      <c r="G357" s="13" t="s">
        <v>671</v>
      </c>
      <c r="H357" s="13" t="s">
        <v>1770</v>
      </c>
      <c r="I357" s="13" t="s">
        <v>2789</v>
      </c>
      <c r="J357" s="13" t="s">
        <v>1756</v>
      </c>
      <c r="K357" s="13"/>
      <c r="L357" s="13" t="s">
        <v>42</v>
      </c>
      <c r="M357" s="13" t="s">
        <v>43</v>
      </c>
      <c r="N357" s="13"/>
    </row>
    <row r="358" spans="1:14" s="5" customFormat="1" ht="15.6">
      <c r="A358" s="13">
        <v>357</v>
      </c>
      <c r="B358" s="13" t="s">
        <v>2790</v>
      </c>
      <c r="C358" s="13" t="s">
        <v>2791</v>
      </c>
      <c r="D358" s="13"/>
      <c r="E358" s="13" t="s">
        <v>2792</v>
      </c>
      <c r="F358" s="13" t="s">
        <v>2727</v>
      </c>
      <c r="G358" s="13" t="s">
        <v>671</v>
      </c>
      <c r="H358" s="13" t="s">
        <v>1768</v>
      </c>
      <c r="I358" s="13" t="s">
        <v>680</v>
      </c>
      <c r="J358" s="13" t="s">
        <v>1756</v>
      </c>
      <c r="K358" s="13"/>
      <c r="L358" s="13" t="s">
        <v>42</v>
      </c>
      <c r="M358" s="13" t="s">
        <v>43</v>
      </c>
      <c r="N358" s="13"/>
    </row>
    <row r="359" spans="1:14" s="5" customFormat="1" ht="15.6">
      <c r="A359" s="13">
        <v>358</v>
      </c>
      <c r="B359" s="13" t="s">
        <v>2793</v>
      </c>
      <c r="C359" s="13" t="s">
        <v>2794</v>
      </c>
      <c r="D359" s="13"/>
      <c r="E359" s="13"/>
      <c r="F359" s="13" t="s">
        <v>2795</v>
      </c>
      <c r="G359" s="13" t="s">
        <v>1720</v>
      </c>
      <c r="H359" s="13" t="s">
        <v>1751</v>
      </c>
      <c r="I359" s="13" t="s">
        <v>2796</v>
      </c>
      <c r="J359" s="13" t="s">
        <v>1752</v>
      </c>
      <c r="K359" s="13" t="s">
        <v>2797</v>
      </c>
      <c r="L359" s="13" t="s">
        <v>42</v>
      </c>
      <c r="M359" s="13" t="s">
        <v>43</v>
      </c>
      <c r="N359" s="13"/>
    </row>
    <row r="360" spans="1:14" s="5" customFormat="1" ht="15.6">
      <c r="A360" s="13">
        <v>359</v>
      </c>
      <c r="B360" s="13" t="s">
        <v>2798</v>
      </c>
      <c r="C360" s="13" t="s">
        <v>2799</v>
      </c>
      <c r="D360" s="13"/>
      <c r="E360" s="13"/>
      <c r="F360" s="13" t="s">
        <v>2795</v>
      </c>
      <c r="G360" s="13" t="s">
        <v>1720</v>
      </c>
      <c r="H360" s="13" t="s">
        <v>2800</v>
      </c>
      <c r="I360" s="13" t="s">
        <v>2801</v>
      </c>
      <c r="J360" s="13" t="s">
        <v>1797</v>
      </c>
      <c r="K360" s="13" t="s">
        <v>2802</v>
      </c>
      <c r="L360" s="13" t="s">
        <v>1799</v>
      </c>
      <c r="M360" s="13" t="s">
        <v>43</v>
      </c>
      <c r="N360" s="13"/>
    </row>
    <row r="361" spans="1:14" s="5" customFormat="1" ht="15.6">
      <c r="A361" s="13">
        <v>360</v>
      </c>
      <c r="B361" s="13" t="s">
        <v>2803</v>
      </c>
      <c r="C361" s="13" t="s">
        <v>2804</v>
      </c>
      <c r="D361" s="13"/>
      <c r="E361" s="13"/>
      <c r="F361" s="13" t="s">
        <v>2795</v>
      </c>
      <c r="G361" s="13" t="s">
        <v>1720</v>
      </c>
      <c r="H361" s="13" t="s">
        <v>2800</v>
      </c>
      <c r="I361" s="13" t="s">
        <v>2805</v>
      </c>
      <c r="J361" s="13" t="s">
        <v>1797</v>
      </c>
      <c r="K361" s="13" t="s">
        <v>2806</v>
      </c>
      <c r="L361" s="13" t="s">
        <v>1799</v>
      </c>
      <c r="M361" s="13" t="s">
        <v>43</v>
      </c>
      <c r="N361" s="13"/>
    </row>
    <row r="362" spans="1:14" s="5" customFormat="1" ht="15.6">
      <c r="A362" s="13">
        <v>361</v>
      </c>
      <c r="B362" s="13" t="s">
        <v>2807</v>
      </c>
      <c r="C362" s="13" t="s">
        <v>2808</v>
      </c>
      <c r="D362" s="13"/>
      <c r="E362" s="13"/>
      <c r="F362" s="13" t="s">
        <v>2795</v>
      </c>
      <c r="G362" s="13" t="s">
        <v>1720</v>
      </c>
      <c r="H362" s="13" t="s">
        <v>2800</v>
      </c>
      <c r="I362" s="13" t="s">
        <v>2809</v>
      </c>
      <c r="J362" s="13" t="s">
        <v>1865</v>
      </c>
      <c r="K362" s="13" t="s">
        <v>2810</v>
      </c>
      <c r="L362" s="13" t="s">
        <v>1799</v>
      </c>
      <c r="M362" s="13" t="s">
        <v>43</v>
      </c>
      <c r="N362" s="13"/>
    </row>
    <row r="363" spans="1:14" s="5" customFormat="1" ht="15.6">
      <c r="A363" s="13">
        <v>362</v>
      </c>
      <c r="B363" s="13" t="s">
        <v>2811</v>
      </c>
      <c r="C363" s="13" t="s">
        <v>2812</v>
      </c>
      <c r="D363" s="13"/>
      <c r="E363" s="13"/>
      <c r="F363" s="13" t="s">
        <v>2795</v>
      </c>
      <c r="G363" s="13" t="s">
        <v>1720</v>
      </c>
      <c r="H363" s="13" t="s">
        <v>2800</v>
      </c>
      <c r="I363" s="13" t="s">
        <v>2813</v>
      </c>
      <c r="J363" s="13" t="s">
        <v>1865</v>
      </c>
      <c r="K363" s="13" t="s">
        <v>2814</v>
      </c>
      <c r="L363" s="13" t="s">
        <v>1799</v>
      </c>
      <c r="M363" s="13" t="s">
        <v>43</v>
      </c>
      <c r="N363" s="13"/>
    </row>
    <row r="364" spans="1:14" s="5" customFormat="1" ht="15.6">
      <c r="A364" s="13">
        <v>363</v>
      </c>
      <c r="B364" s="13" t="s">
        <v>2815</v>
      </c>
      <c r="C364" s="13" t="s">
        <v>1732</v>
      </c>
      <c r="D364" s="13"/>
      <c r="E364" s="13"/>
      <c r="F364" s="13" t="s">
        <v>2795</v>
      </c>
      <c r="G364" s="13" t="s">
        <v>1733</v>
      </c>
      <c r="H364" s="13" t="s">
        <v>1751</v>
      </c>
      <c r="I364" s="13" t="s">
        <v>41</v>
      </c>
      <c r="J364" s="13" t="s">
        <v>1756</v>
      </c>
      <c r="K364" s="13"/>
      <c r="L364" s="13" t="s">
        <v>42</v>
      </c>
      <c r="M364" s="13" t="s">
        <v>43</v>
      </c>
      <c r="N364" s="13"/>
    </row>
    <row r="365" spans="1:14" s="5" customFormat="1" ht="15.6">
      <c r="A365" s="13">
        <v>364</v>
      </c>
      <c r="B365" s="13" t="s">
        <v>2816</v>
      </c>
      <c r="C365" s="13" t="s">
        <v>2817</v>
      </c>
      <c r="D365" s="13" t="s">
        <v>2818</v>
      </c>
      <c r="E365" s="13"/>
      <c r="F365" s="13" t="s">
        <v>2795</v>
      </c>
      <c r="G365" s="13" t="s">
        <v>1733</v>
      </c>
      <c r="H365" s="13" t="s">
        <v>1770</v>
      </c>
      <c r="I365" s="13" t="s">
        <v>41</v>
      </c>
      <c r="J365" s="13" t="s">
        <v>1752</v>
      </c>
      <c r="K365" s="13" t="s">
        <v>1776</v>
      </c>
      <c r="L365" s="13" t="s">
        <v>42</v>
      </c>
      <c r="M365" s="13" t="s">
        <v>43</v>
      </c>
      <c r="N365" s="13"/>
    </row>
    <row r="366" spans="1:14" s="5" customFormat="1" ht="15.6">
      <c r="A366" s="13">
        <v>365</v>
      </c>
      <c r="B366" s="13" t="s">
        <v>2819</v>
      </c>
      <c r="C366" s="13" t="s">
        <v>1739</v>
      </c>
      <c r="D366" s="13" t="s">
        <v>1740</v>
      </c>
      <c r="E366" s="13"/>
      <c r="F366" s="13" t="s">
        <v>2795</v>
      </c>
      <c r="G366" s="13" t="s">
        <v>1733</v>
      </c>
      <c r="H366" s="13" t="s">
        <v>1770</v>
      </c>
      <c r="I366" s="13" t="s">
        <v>2820</v>
      </c>
      <c r="J366" s="13" t="s">
        <v>1756</v>
      </c>
      <c r="K366" s="13"/>
      <c r="L366" s="13" t="s">
        <v>42</v>
      </c>
      <c r="M366" s="13" t="s">
        <v>43</v>
      </c>
      <c r="N366" s="13"/>
    </row>
    <row r="367" spans="1:14" s="5" customFormat="1" ht="15.6">
      <c r="A367" s="13">
        <v>366</v>
      </c>
      <c r="B367" s="13" t="s">
        <v>2821</v>
      </c>
      <c r="C367" s="13" t="s">
        <v>2822</v>
      </c>
      <c r="D367" s="13"/>
      <c r="E367" s="13"/>
      <c r="F367" s="13" t="s">
        <v>2795</v>
      </c>
      <c r="G367" s="13" t="s">
        <v>1744</v>
      </c>
      <c r="H367" s="13" t="s">
        <v>1751</v>
      </c>
      <c r="I367" s="13" t="s">
        <v>41</v>
      </c>
      <c r="J367" s="13" t="s">
        <v>1752</v>
      </c>
      <c r="K367" s="13" t="s">
        <v>2823</v>
      </c>
      <c r="L367" s="13" t="s">
        <v>42</v>
      </c>
      <c r="M367" s="13" t="s">
        <v>43</v>
      </c>
      <c r="N367" s="13"/>
    </row>
  </sheetData>
  <autoFilter ref="A1:N367" xr:uid="{00000000-0009-0000-0000-000002000000}"/>
  <hyperlinks>
    <hyperlink ref="M230" r:id="rId1" xr:uid="{00000000-0004-0000-0200-000000000000}"/>
    <hyperlink ref="M231" r:id="rId2" xr:uid="{00000000-0004-0000-0200-000001000000}"/>
    <hyperlink ref="M234" r:id="rId3" xr:uid="{00000000-0004-0000-0200-000002000000}"/>
    <hyperlink ref="M235" r:id="rId4" xr:uid="{00000000-0004-0000-0200-000003000000}"/>
    <hyperlink ref="M242" r:id="rId5" xr:uid="{00000000-0004-0000-0200-000004000000}"/>
    <hyperlink ref="M267" r:id="rId6" xr:uid="{00000000-0004-0000-0200-000005000000}"/>
    <hyperlink ref="M268" r:id="rId7" xr:uid="{00000000-0004-0000-0200-000006000000}"/>
    <hyperlink ref="M269" r:id="rId8" xr:uid="{00000000-0004-0000-0200-000007000000}"/>
    <hyperlink ref="M270" r:id="rId9" xr:uid="{00000000-0004-0000-0200-000008000000}"/>
    <hyperlink ref="M271" r:id="rId10" xr:uid="{00000000-0004-0000-0200-000009000000}"/>
    <hyperlink ref="M272" r:id="rId11" xr:uid="{00000000-0004-0000-0200-00000A000000}"/>
    <hyperlink ref="M273" r:id="rId12" xr:uid="{00000000-0004-0000-0200-00000B000000}"/>
    <hyperlink ref="M274" r:id="rId13" xr:uid="{00000000-0004-0000-0200-00000C000000}"/>
    <hyperlink ref="M275" r:id="rId14" xr:uid="{00000000-0004-0000-0200-00000D000000}"/>
    <hyperlink ref="M276" r:id="rId15" xr:uid="{00000000-0004-0000-0200-00000E000000}"/>
    <hyperlink ref="M277" r:id="rId16" xr:uid="{00000000-0004-0000-0200-00000F000000}"/>
    <hyperlink ref="M278" r:id="rId17" xr:uid="{00000000-0004-0000-0200-000010000000}"/>
    <hyperlink ref="M337" r:id="rId18" xr:uid="{00000000-0004-0000-0200-000011000000}"/>
    <hyperlink ref="M338" r:id="rId19" xr:uid="{00000000-0004-0000-0200-000012000000}"/>
    <hyperlink ref="M339" r:id="rId20" xr:uid="{00000000-0004-0000-0200-000013000000}"/>
    <hyperlink ref="M340" r:id="rId21" xr:uid="{00000000-0004-0000-0200-000014000000}"/>
    <hyperlink ref="M341" r:id="rId22" xr:uid="{00000000-0004-0000-0200-000015000000}"/>
    <hyperlink ref="M342" r:id="rId23" xr:uid="{00000000-0004-0000-0200-000016000000}"/>
    <hyperlink ref="M360" r:id="rId24" xr:uid="{00000000-0004-0000-0200-000017000000}"/>
    <hyperlink ref="M361" r:id="rId25" xr:uid="{00000000-0004-0000-0200-000018000000}"/>
    <hyperlink ref="M362" r:id="rId26" xr:uid="{00000000-0004-0000-0200-000019000000}"/>
    <hyperlink ref="M363" r:id="rId27" xr:uid="{00000000-0004-0000-0200-00001A000000}"/>
    <hyperlink ref="M98" r:id="rId28" xr:uid="{00000000-0004-0000-0200-00001B000000}"/>
    <hyperlink ref="M104" r:id="rId29" xr:uid="{00000000-0004-0000-0200-00001C000000}"/>
    <hyperlink ref="M27" r:id="rId30" display="https://www.bristol.ac.uk/alspac/researchers/wellcome-covid-19/" xr:uid="{00000000-0004-0000-0200-00001D000000}"/>
    <hyperlink ref="M32" r:id="rId31" xr:uid="{00000000-0004-0000-0200-00001E000000}"/>
    <hyperlink ref="M69" r:id="rId32" xr:uid="{00000000-0004-0000-0200-00001F000000}"/>
    <hyperlink ref="M70" r:id="rId33" xr:uid="{00000000-0004-0000-0200-000020000000}"/>
    <hyperlink ref="M175" r:id="rId34" xr:uid="{00000000-0004-0000-0200-000021000000}"/>
    <hyperlink ref="M176" r:id="rId35" xr:uid="{00000000-0004-0000-0200-000022000000}"/>
  </hyperlinks>
  <pageMargins left="0.7" right="0.7" top="0.75" bottom="0.75" header="0.3" footer="0.3"/>
  <pageSetup paperSize="9" orientation="portrait" r:id="rId3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316"/>
  <sheetViews>
    <sheetView topLeftCell="B1" zoomScale="125" zoomScaleNormal="60" workbookViewId="0">
      <selection activeCell="C16" sqref="C16"/>
    </sheetView>
  </sheetViews>
  <sheetFormatPr defaultColWidth="8.875" defaultRowHeight="15.6"/>
  <cols>
    <col min="1" max="1" width="25.375" style="9" customWidth="1"/>
    <col min="2" max="2" width="29.375" style="9" customWidth="1"/>
    <col min="3" max="3" width="21.5" style="30" customWidth="1"/>
    <col min="4" max="4" width="18.625" style="9" customWidth="1"/>
    <col min="5" max="5" width="45.375" style="9" customWidth="1"/>
    <col min="6" max="6" width="13" style="9" customWidth="1"/>
    <col min="7" max="7" width="23.625" style="9" customWidth="1"/>
    <col min="8" max="8" width="20.5" style="9" customWidth="1"/>
    <col min="9" max="9" width="15" style="11" customWidth="1"/>
    <col min="10" max="10" width="45.875" style="11" customWidth="1"/>
    <col min="11" max="11" width="69.625" style="11" customWidth="1"/>
    <col min="12" max="12" width="74.5" style="11" customWidth="1"/>
    <col min="13" max="13" width="41.375" style="11" customWidth="1"/>
    <col min="14" max="14" width="59.625" style="11" customWidth="1"/>
    <col min="15" max="15" width="31.375" customWidth="1"/>
  </cols>
  <sheetData>
    <row r="1" spans="1:15" s="17" customFormat="1" ht="44.45" customHeight="1">
      <c r="A1" s="16" t="s">
        <v>3</v>
      </c>
      <c r="B1" s="16" t="s">
        <v>5</v>
      </c>
      <c r="C1" s="29" t="s">
        <v>7</v>
      </c>
      <c r="D1" s="16" t="s">
        <v>9</v>
      </c>
      <c r="E1" s="16" t="s">
        <v>11</v>
      </c>
      <c r="F1" s="16" t="s">
        <v>13</v>
      </c>
      <c r="G1" s="16" t="s">
        <v>15</v>
      </c>
      <c r="H1" s="16" t="s">
        <v>1745</v>
      </c>
      <c r="I1" s="16" t="s">
        <v>19</v>
      </c>
      <c r="J1" s="16" t="s">
        <v>1746</v>
      </c>
      <c r="K1" s="10" t="s">
        <v>1747</v>
      </c>
      <c r="L1" s="16" t="s">
        <v>1748</v>
      </c>
      <c r="M1" s="16" t="s">
        <v>34</v>
      </c>
      <c r="N1" s="10" t="s">
        <v>35</v>
      </c>
      <c r="O1" s="16"/>
    </row>
    <row r="2" spans="1:15" s="5" customFormat="1">
      <c r="A2" s="13">
        <v>1</v>
      </c>
      <c r="B2" s="13" t="s">
        <v>2824</v>
      </c>
      <c r="C2" s="13" t="s">
        <v>2825</v>
      </c>
      <c r="D2" s="13"/>
      <c r="E2" s="13"/>
      <c r="F2" s="13" t="s">
        <v>38</v>
      </c>
      <c r="G2" s="13" t="s">
        <v>39</v>
      </c>
      <c r="H2" s="13" t="s">
        <v>1751</v>
      </c>
      <c r="I2" s="13" t="s">
        <v>41</v>
      </c>
      <c r="J2" s="13" t="s">
        <v>1752</v>
      </c>
      <c r="K2" s="13" t="s">
        <v>1753</v>
      </c>
      <c r="L2" s="13" t="s">
        <v>42</v>
      </c>
      <c r="M2" s="13" t="s">
        <v>43</v>
      </c>
      <c r="N2" s="13"/>
    </row>
    <row r="3" spans="1:15" s="5" customFormat="1">
      <c r="A3" s="13">
        <v>2</v>
      </c>
      <c r="B3" s="13" t="s">
        <v>2826</v>
      </c>
      <c r="C3" s="13" t="s">
        <v>1755</v>
      </c>
      <c r="D3" s="13"/>
      <c r="E3" s="13"/>
      <c r="F3" s="13" t="s">
        <v>38</v>
      </c>
      <c r="G3" s="13" t="s">
        <v>39</v>
      </c>
      <c r="H3" s="13" t="s">
        <v>1751</v>
      </c>
      <c r="I3" s="13" t="s">
        <v>41</v>
      </c>
      <c r="J3" s="13" t="s">
        <v>2827</v>
      </c>
      <c r="K3" s="13"/>
      <c r="L3" s="13" t="s">
        <v>42</v>
      </c>
      <c r="M3" s="13" t="s">
        <v>43</v>
      </c>
      <c r="N3" s="13"/>
    </row>
    <row r="4" spans="1:15" s="5" customFormat="1">
      <c r="A4" s="13">
        <v>3</v>
      </c>
      <c r="B4" s="13" t="s">
        <v>2828</v>
      </c>
      <c r="C4" s="13" t="s">
        <v>2829</v>
      </c>
      <c r="D4" s="13"/>
      <c r="E4" s="13"/>
      <c r="F4" s="13" t="s">
        <v>2830</v>
      </c>
      <c r="G4" s="13" t="s">
        <v>1760</v>
      </c>
      <c r="H4" s="13" t="s">
        <v>1751</v>
      </c>
      <c r="I4" s="13" t="s">
        <v>1761</v>
      </c>
      <c r="J4" s="13" t="s">
        <v>1756</v>
      </c>
      <c r="K4" s="13"/>
      <c r="L4" s="13" t="s">
        <v>42</v>
      </c>
      <c r="M4" s="13" t="s">
        <v>43</v>
      </c>
      <c r="N4" s="13"/>
    </row>
    <row r="5" spans="1:15" s="5" customFormat="1">
      <c r="A5" s="13">
        <v>4</v>
      </c>
      <c r="B5" s="13" t="s">
        <v>2831</v>
      </c>
      <c r="C5" s="13" t="s">
        <v>2832</v>
      </c>
      <c r="D5" s="13" t="s">
        <v>445</v>
      </c>
      <c r="E5" s="13"/>
      <c r="F5" s="13" t="s">
        <v>2830</v>
      </c>
      <c r="G5" s="13" t="s">
        <v>1760</v>
      </c>
      <c r="H5" s="13" t="s">
        <v>1765</v>
      </c>
      <c r="I5" s="13" t="s">
        <v>446</v>
      </c>
      <c r="J5" s="13" t="s">
        <v>1756</v>
      </c>
      <c r="K5" s="13"/>
      <c r="L5" s="13" t="s">
        <v>42</v>
      </c>
      <c r="M5" s="13" t="s">
        <v>43</v>
      </c>
      <c r="N5" s="13"/>
    </row>
    <row r="6" spans="1:15" s="5" customFormat="1">
      <c r="A6" s="13">
        <v>5</v>
      </c>
      <c r="B6" s="13" t="s">
        <v>2833</v>
      </c>
      <c r="C6" s="13" t="s">
        <v>449</v>
      </c>
      <c r="D6" s="13"/>
      <c r="E6" s="13" t="s">
        <v>2834</v>
      </c>
      <c r="F6" s="13" t="s">
        <v>2830</v>
      </c>
      <c r="G6" s="13" t="s">
        <v>1760</v>
      </c>
      <c r="H6" s="13" t="s">
        <v>1768</v>
      </c>
      <c r="I6" s="13" t="s">
        <v>446</v>
      </c>
      <c r="J6" s="13" t="s">
        <v>1756</v>
      </c>
      <c r="K6" s="13"/>
      <c r="L6" s="13" t="s">
        <v>72</v>
      </c>
      <c r="M6" s="13" t="s">
        <v>73</v>
      </c>
      <c r="N6" s="13" t="s">
        <v>451</v>
      </c>
    </row>
    <row r="7" spans="1:15" s="5" customFormat="1">
      <c r="A7" s="13">
        <v>6</v>
      </c>
      <c r="B7" s="13" t="s">
        <v>2835</v>
      </c>
      <c r="C7" s="13" t="s">
        <v>453</v>
      </c>
      <c r="D7" s="13" t="s">
        <v>454</v>
      </c>
      <c r="E7" s="13"/>
      <c r="F7" s="13" t="s">
        <v>2830</v>
      </c>
      <c r="G7" s="13" t="s">
        <v>1760</v>
      </c>
      <c r="H7" s="13" t="s">
        <v>1770</v>
      </c>
      <c r="I7" s="13" t="s">
        <v>456</v>
      </c>
      <c r="J7" s="13" t="s">
        <v>1756</v>
      </c>
      <c r="K7" s="13"/>
      <c r="L7" s="13" t="s">
        <v>457</v>
      </c>
      <c r="M7" s="13" t="s">
        <v>458</v>
      </c>
      <c r="N7" s="13" t="s">
        <v>447</v>
      </c>
    </row>
    <row r="8" spans="1:15" s="5" customFormat="1">
      <c r="A8" s="13">
        <v>7</v>
      </c>
      <c r="B8" s="13" t="s">
        <v>2836</v>
      </c>
      <c r="C8" s="13" t="s">
        <v>1772</v>
      </c>
      <c r="D8" s="13" t="s">
        <v>1773</v>
      </c>
      <c r="E8" s="13" t="s">
        <v>2837</v>
      </c>
      <c r="F8" s="13" t="s">
        <v>2830</v>
      </c>
      <c r="G8" s="13" t="s">
        <v>1760</v>
      </c>
      <c r="H8" s="13" t="s">
        <v>1765</v>
      </c>
      <c r="I8" s="13" t="s">
        <v>1775</v>
      </c>
      <c r="J8" s="13" t="s">
        <v>1756</v>
      </c>
      <c r="K8" s="13"/>
      <c r="L8" s="13" t="s">
        <v>457</v>
      </c>
      <c r="M8" s="13" t="s">
        <v>458</v>
      </c>
      <c r="N8" s="13" t="s">
        <v>464</v>
      </c>
    </row>
    <row r="9" spans="1:15" s="5" customFormat="1">
      <c r="A9" s="13">
        <v>8</v>
      </c>
      <c r="B9" s="13" t="s">
        <v>2838</v>
      </c>
      <c r="C9" s="13" t="s">
        <v>466</v>
      </c>
      <c r="D9" s="13"/>
      <c r="E9" s="13" t="s">
        <v>2839</v>
      </c>
      <c r="F9" s="13" t="s">
        <v>2830</v>
      </c>
      <c r="G9" s="13" t="s">
        <v>1760</v>
      </c>
      <c r="H9" s="13" t="s">
        <v>1768</v>
      </c>
      <c r="I9" s="13" t="s">
        <v>1775</v>
      </c>
      <c r="J9" s="13" t="s">
        <v>1756</v>
      </c>
      <c r="K9" s="13"/>
      <c r="L9" s="13" t="s">
        <v>457</v>
      </c>
      <c r="M9" s="13" t="s">
        <v>458</v>
      </c>
      <c r="N9" s="13" t="s">
        <v>468</v>
      </c>
    </row>
    <row r="10" spans="1:15" s="5" customFormat="1">
      <c r="A10" s="13">
        <v>9</v>
      </c>
      <c r="B10" s="13" t="s">
        <v>2840</v>
      </c>
      <c r="C10" s="13" t="s">
        <v>2841</v>
      </c>
      <c r="D10" s="13" t="s">
        <v>616</v>
      </c>
      <c r="E10" s="13"/>
      <c r="F10" s="13" t="s">
        <v>2830</v>
      </c>
      <c r="G10" s="13" t="s">
        <v>1760</v>
      </c>
      <c r="H10" s="13" t="s">
        <v>1765</v>
      </c>
      <c r="I10" s="13" t="s">
        <v>2842</v>
      </c>
      <c r="J10" s="13" t="s">
        <v>1756</v>
      </c>
      <c r="K10" s="13"/>
      <c r="L10" s="13" t="s">
        <v>618</v>
      </c>
      <c r="M10" s="13" t="s">
        <v>619</v>
      </c>
      <c r="N10" s="13" t="s">
        <v>620</v>
      </c>
    </row>
    <row r="11" spans="1:15" s="5" customFormat="1">
      <c r="A11" s="13">
        <v>10</v>
      </c>
      <c r="B11" s="13" t="s">
        <v>2843</v>
      </c>
      <c r="C11" s="13" t="s">
        <v>2844</v>
      </c>
      <c r="D11" s="13"/>
      <c r="E11" s="13"/>
      <c r="F11" s="13" t="s">
        <v>2845</v>
      </c>
      <c r="G11" s="13" t="s">
        <v>1176</v>
      </c>
      <c r="H11" s="13" t="s">
        <v>1751</v>
      </c>
      <c r="I11" s="13" t="s">
        <v>2846</v>
      </c>
      <c r="J11" s="13" t="s">
        <v>1752</v>
      </c>
      <c r="K11" s="13" t="s">
        <v>2823</v>
      </c>
      <c r="L11" s="13" t="s">
        <v>42</v>
      </c>
      <c r="M11" s="13" t="s">
        <v>43</v>
      </c>
      <c r="N11" s="13"/>
    </row>
    <row r="12" spans="1:15" s="5" customFormat="1">
      <c r="A12" s="13">
        <v>11</v>
      </c>
      <c r="B12" s="13" t="s">
        <v>2847</v>
      </c>
      <c r="C12" s="13" t="s">
        <v>1281</v>
      </c>
      <c r="D12" s="13" t="s">
        <v>1282</v>
      </c>
      <c r="E12" s="13"/>
      <c r="F12" s="13" t="s">
        <v>2845</v>
      </c>
      <c r="G12" s="13" t="s">
        <v>1176</v>
      </c>
      <c r="H12" s="13" t="s">
        <v>1770</v>
      </c>
      <c r="I12" s="13" t="s">
        <v>1283</v>
      </c>
      <c r="J12" s="13" t="s">
        <v>1756</v>
      </c>
      <c r="K12" s="13"/>
      <c r="L12" s="13" t="s">
        <v>266</v>
      </c>
      <c r="M12" s="13" t="s">
        <v>267</v>
      </c>
      <c r="N12" s="13" t="s">
        <v>1284</v>
      </c>
    </row>
    <row r="13" spans="1:15" s="5" customFormat="1">
      <c r="A13" s="13">
        <v>12</v>
      </c>
      <c r="B13" s="13" t="s">
        <v>2848</v>
      </c>
      <c r="C13" s="13" t="s">
        <v>1286</v>
      </c>
      <c r="D13" s="13"/>
      <c r="E13" s="13" t="s">
        <v>2849</v>
      </c>
      <c r="F13" s="13" t="s">
        <v>2845</v>
      </c>
      <c r="G13" s="13" t="s">
        <v>1176</v>
      </c>
      <c r="H13" s="13" t="s">
        <v>1751</v>
      </c>
      <c r="I13" s="13" t="s">
        <v>1288</v>
      </c>
      <c r="J13" s="13" t="s">
        <v>1756</v>
      </c>
      <c r="K13" s="13"/>
      <c r="L13" s="13" t="s">
        <v>266</v>
      </c>
      <c r="M13" s="13" t="s">
        <v>267</v>
      </c>
      <c r="N13" s="13" t="s">
        <v>1289</v>
      </c>
    </row>
    <row r="14" spans="1:15" s="5" customFormat="1">
      <c r="A14" s="13">
        <v>13</v>
      </c>
      <c r="B14" s="13" t="s">
        <v>2850</v>
      </c>
      <c r="C14" s="13" t="s">
        <v>1291</v>
      </c>
      <c r="D14" s="13" t="s">
        <v>787</v>
      </c>
      <c r="E14" s="13" t="s">
        <v>2849</v>
      </c>
      <c r="F14" s="13" t="s">
        <v>2845</v>
      </c>
      <c r="G14" s="13" t="s">
        <v>1176</v>
      </c>
      <c r="H14" s="13" t="s">
        <v>1765</v>
      </c>
      <c r="I14" s="13" t="s">
        <v>1288</v>
      </c>
      <c r="J14" s="13" t="s">
        <v>1756</v>
      </c>
      <c r="K14" s="13"/>
      <c r="L14" s="13" t="s">
        <v>266</v>
      </c>
      <c r="M14" s="13" t="s">
        <v>267</v>
      </c>
      <c r="N14" s="13" t="s">
        <v>1293</v>
      </c>
    </row>
    <row r="15" spans="1:15" s="5" customFormat="1">
      <c r="A15" s="13">
        <v>14</v>
      </c>
      <c r="B15" s="13" t="s">
        <v>2851</v>
      </c>
      <c r="C15" s="13" t="s">
        <v>1295</v>
      </c>
      <c r="D15" s="13" t="s">
        <v>2852</v>
      </c>
      <c r="E15" s="13" t="s">
        <v>2849</v>
      </c>
      <c r="F15" s="13" t="s">
        <v>2845</v>
      </c>
      <c r="G15" s="13" t="s">
        <v>1176</v>
      </c>
      <c r="H15" s="13" t="s">
        <v>1765</v>
      </c>
      <c r="I15" s="13" t="s">
        <v>1288</v>
      </c>
      <c r="J15" s="13" t="s">
        <v>1756</v>
      </c>
      <c r="K15" s="13"/>
      <c r="L15" s="13" t="s">
        <v>266</v>
      </c>
      <c r="M15" s="13" t="s">
        <v>267</v>
      </c>
      <c r="N15" s="13" t="s">
        <v>1298</v>
      </c>
    </row>
    <row r="16" spans="1:15" s="5" customFormat="1">
      <c r="A16" s="13">
        <v>15</v>
      </c>
      <c r="B16" s="13" t="s">
        <v>2853</v>
      </c>
      <c r="C16" s="13" t="s">
        <v>2854</v>
      </c>
      <c r="D16" s="13" t="s">
        <v>2855</v>
      </c>
      <c r="E16" s="13" t="s">
        <v>2849</v>
      </c>
      <c r="F16" s="13" t="s">
        <v>2845</v>
      </c>
      <c r="G16" s="13" t="s">
        <v>1176</v>
      </c>
      <c r="H16" s="13" t="s">
        <v>1770</v>
      </c>
      <c r="I16" s="13" t="s">
        <v>1796</v>
      </c>
      <c r="J16" s="13" t="s">
        <v>2827</v>
      </c>
      <c r="K16" s="13"/>
      <c r="L16" s="13" t="s">
        <v>1799</v>
      </c>
      <c r="M16" s="13" t="s">
        <v>43</v>
      </c>
      <c r="N16" s="13"/>
    </row>
    <row r="17" spans="1:14" s="5" customFormat="1">
      <c r="A17" s="13">
        <v>16</v>
      </c>
      <c r="B17" s="13" t="s">
        <v>2856</v>
      </c>
      <c r="C17" s="13" t="s">
        <v>2857</v>
      </c>
      <c r="D17" s="13"/>
      <c r="E17" s="13"/>
      <c r="F17" s="13" t="s">
        <v>2845</v>
      </c>
      <c r="G17" s="13" t="s">
        <v>1176</v>
      </c>
      <c r="H17" s="13" t="s">
        <v>1751</v>
      </c>
      <c r="I17" s="13" t="s">
        <v>2858</v>
      </c>
      <c r="J17" s="13" t="s">
        <v>1865</v>
      </c>
      <c r="K17" s="13" t="s">
        <v>2859</v>
      </c>
      <c r="L17" s="13" t="s">
        <v>2860</v>
      </c>
      <c r="M17" s="13" t="s">
        <v>43</v>
      </c>
      <c r="N17" s="13"/>
    </row>
    <row r="18" spans="1:14" s="5" customFormat="1">
      <c r="A18" s="13">
        <v>17</v>
      </c>
      <c r="B18" s="13" t="s">
        <v>2861</v>
      </c>
      <c r="C18" s="13" t="s">
        <v>2862</v>
      </c>
      <c r="D18" s="13" t="s">
        <v>1841</v>
      </c>
      <c r="E18" s="13"/>
      <c r="F18" s="13" t="s">
        <v>2845</v>
      </c>
      <c r="G18" s="13" t="s">
        <v>1176</v>
      </c>
      <c r="H18" s="13" t="s">
        <v>1802</v>
      </c>
      <c r="I18" s="13" t="s">
        <v>2863</v>
      </c>
      <c r="J18" s="13" t="s">
        <v>1865</v>
      </c>
      <c r="K18" s="13" t="s">
        <v>2859</v>
      </c>
      <c r="L18" s="13" t="s">
        <v>2860</v>
      </c>
      <c r="M18" s="13" t="s">
        <v>43</v>
      </c>
      <c r="N18" s="13"/>
    </row>
    <row r="19" spans="1:14" s="5" customFormat="1">
      <c r="A19" s="13">
        <v>18</v>
      </c>
      <c r="B19" s="13" t="s">
        <v>2864</v>
      </c>
      <c r="C19" s="13" t="s">
        <v>1846</v>
      </c>
      <c r="D19" s="13"/>
      <c r="E19" s="13" t="s">
        <v>2865</v>
      </c>
      <c r="F19" s="13" t="s">
        <v>2845</v>
      </c>
      <c r="G19" s="13" t="s">
        <v>1176</v>
      </c>
      <c r="H19" s="13" t="s">
        <v>1768</v>
      </c>
      <c r="I19" s="13" t="s">
        <v>2863</v>
      </c>
      <c r="J19" s="13" t="s">
        <v>1865</v>
      </c>
      <c r="K19" s="13" t="s">
        <v>2859</v>
      </c>
      <c r="L19" s="13" t="s">
        <v>2860</v>
      </c>
      <c r="M19" s="13" t="s">
        <v>43</v>
      </c>
      <c r="N19" s="13"/>
    </row>
    <row r="20" spans="1:14" s="5" customFormat="1">
      <c r="A20" s="13">
        <v>19</v>
      </c>
      <c r="B20" s="13" t="s">
        <v>2866</v>
      </c>
      <c r="C20" s="13" t="s">
        <v>1849</v>
      </c>
      <c r="D20" s="13"/>
      <c r="E20" s="13" t="s">
        <v>2867</v>
      </c>
      <c r="F20" s="13" t="s">
        <v>2845</v>
      </c>
      <c r="G20" s="13" t="s">
        <v>1176</v>
      </c>
      <c r="H20" s="13" t="s">
        <v>1768</v>
      </c>
      <c r="I20" s="13" t="s">
        <v>2863</v>
      </c>
      <c r="J20" s="13" t="s">
        <v>1865</v>
      </c>
      <c r="K20" s="13" t="s">
        <v>2859</v>
      </c>
      <c r="L20" s="13" t="s">
        <v>2860</v>
      </c>
      <c r="M20" s="13" t="s">
        <v>43</v>
      </c>
      <c r="N20" s="13"/>
    </row>
    <row r="21" spans="1:14" s="5" customFormat="1">
      <c r="A21" s="13">
        <v>20</v>
      </c>
      <c r="B21" s="13" t="s">
        <v>2868</v>
      </c>
      <c r="C21" s="13" t="s">
        <v>1852</v>
      </c>
      <c r="D21" s="13"/>
      <c r="E21" s="13" t="s">
        <v>2869</v>
      </c>
      <c r="F21" s="13" t="s">
        <v>2845</v>
      </c>
      <c r="G21" s="13" t="s">
        <v>1176</v>
      </c>
      <c r="H21" s="13" t="s">
        <v>1768</v>
      </c>
      <c r="I21" s="13" t="s">
        <v>2863</v>
      </c>
      <c r="J21" s="13" t="s">
        <v>1865</v>
      </c>
      <c r="K21" s="13" t="s">
        <v>2859</v>
      </c>
      <c r="L21" s="13" t="s">
        <v>2860</v>
      </c>
      <c r="M21" s="13" t="s">
        <v>43</v>
      </c>
      <c r="N21" s="13"/>
    </row>
    <row r="22" spans="1:14" s="5" customFormat="1">
      <c r="A22" s="13">
        <v>21</v>
      </c>
      <c r="B22" s="13" t="s">
        <v>2870</v>
      </c>
      <c r="C22" s="13" t="s">
        <v>2871</v>
      </c>
      <c r="D22" s="13"/>
      <c r="E22" s="13" t="s">
        <v>2849</v>
      </c>
      <c r="F22" s="13" t="s">
        <v>2845</v>
      </c>
      <c r="G22" s="13" t="s">
        <v>1176</v>
      </c>
      <c r="H22" s="13" t="s">
        <v>1751</v>
      </c>
      <c r="I22" s="13" t="s">
        <v>2872</v>
      </c>
      <c r="J22" s="13" t="s">
        <v>2827</v>
      </c>
      <c r="K22" s="13"/>
      <c r="L22" s="13" t="s">
        <v>1799</v>
      </c>
      <c r="M22" s="13" t="s">
        <v>43</v>
      </c>
      <c r="N22" s="13"/>
    </row>
    <row r="23" spans="1:14" s="5" customFormat="1">
      <c r="A23" s="13">
        <v>22</v>
      </c>
      <c r="B23" s="13" t="s">
        <v>2873</v>
      </c>
      <c r="C23" s="13" t="s">
        <v>2874</v>
      </c>
      <c r="D23" s="13" t="s">
        <v>1841</v>
      </c>
      <c r="E23" s="13" t="s">
        <v>2849</v>
      </c>
      <c r="F23" s="13" t="s">
        <v>2845</v>
      </c>
      <c r="G23" s="13" t="s">
        <v>1176</v>
      </c>
      <c r="H23" s="13" t="s">
        <v>1802</v>
      </c>
      <c r="I23" s="13" t="s">
        <v>1864</v>
      </c>
      <c r="J23" s="13" t="s">
        <v>1752</v>
      </c>
      <c r="K23" s="13" t="s">
        <v>2875</v>
      </c>
      <c r="L23" s="13" t="s">
        <v>1799</v>
      </c>
      <c r="M23" s="13" t="s">
        <v>43</v>
      </c>
      <c r="N23" s="13" t="s">
        <v>1844</v>
      </c>
    </row>
    <row r="24" spans="1:14" s="5" customFormat="1">
      <c r="A24" s="13">
        <v>23</v>
      </c>
      <c r="B24" s="13" t="s">
        <v>2876</v>
      </c>
      <c r="C24" s="13" t="s">
        <v>1846</v>
      </c>
      <c r="D24" s="13"/>
      <c r="E24" s="13" t="s">
        <v>2877</v>
      </c>
      <c r="F24" s="13" t="s">
        <v>2845</v>
      </c>
      <c r="G24" s="13" t="s">
        <v>1176</v>
      </c>
      <c r="H24" s="13" t="s">
        <v>1768</v>
      </c>
      <c r="I24" s="13" t="s">
        <v>1864</v>
      </c>
      <c r="J24" s="13" t="s">
        <v>2827</v>
      </c>
      <c r="K24" s="13"/>
      <c r="L24" s="13" t="s">
        <v>1799</v>
      </c>
      <c r="M24" s="13" t="s">
        <v>43</v>
      </c>
      <c r="N24" s="13" t="s">
        <v>1844</v>
      </c>
    </row>
    <row r="25" spans="1:14" s="5" customFormat="1">
      <c r="A25" s="13">
        <v>24</v>
      </c>
      <c r="B25" s="13" t="s">
        <v>2878</v>
      </c>
      <c r="C25" s="13" t="s">
        <v>1849</v>
      </c>
      <c r="D25" s="13"/>
      <c r="E25" s="13" t="s">
        <v>2879</v>
      </c>
      <c r="F25" s="13" t="s">
        <v>2845</v>
      </c>
      <c r="G25" s="13" t="s">
        <v>1176</v>
      </c>
      <c r="H25" s="13" t="s">
        <v>1768</v>
      </c>
      <c r="I25" s="13" t="s">
        <v>1864</v>
      </c>
      <c r="J25" s="13" t="s">
        <v>1756</v>
      </c>
      <c r="K25" s="13"/>
      <c r="L25" s="13" t="s">
        <v>1799</v>
      </c>
      <c r="M25" s="13" t="s">
        <v>43</v>
      </c>
      <c r="N25" s="13" t="s">
        <v>1844</v>
      </c>
    </row>
    <row r="26" spans="1:14" s="5" customFormat="1">
      <c r="A26" s="13">
        <v>25</v>
      </c>
      <c r="B26" s="13" t="s">
        <v>2880</v>
      </c>
      <c r="C26" s="13" t="s">
        <v>1852</v>
      </c>
      <c r="D26" s="13"/>
      <c r="E26" s="13" t="s">
        <v>2881</v>
      </c>
      <c r="F26" s="13" t="s">
        <v>2845</v>
      </c>
      <c r="G26" s="13" t="s">
        <v>1176</v>
      </c>
      <c r="H26" s="13" t="s">
        <v>1768</v>
      </c>
      <c r="I26" s="13" t="s">
        <v>1864</v>
      </c>
      <c r="J26" s="13" t="s">
        <v>1756</v>
      </c>
      <c r="K26" s="13"/>
      <c r="L26" s="13" t="s">
        <v>1799</v>
      </c>
      <c r="M26" s="13" t="s">
        <v>43</v>
      </c>
      <c r="N26" s="13" t="s">
        <v>1844</v>
      </c>
    </row>
    <row r="27" spans="1:14" s="5" customFormat="1">
      <c r="A27" s="13">
        <v>26</v>
      </c>
      <c r="B27" s="13" t="s">
        <v>2882</v>
      </c>
      <c r="C27" s="13" t="s">
        <v>2883</v>
      </c>
      <c r="D27" s="13"/>
      <c r="E27" s="13" t="s">
        <v>2884</v>
      </c>
      <c r="F27" s="13" t="s">
        <v>2845</v>
      </c>
      <c r="G27" s="13" t="s">
        <v>1176</v>
      </c>
      <c r="H27" s="13" t="s">
        <v>1751</v>
      </c>
      <c r="I27" s="13" t="s">
        <v>2885</v>
      </c>
      <c r="J27" s="13" t="s">
        <v>2827</v>
      </c>
      <c r="K27" s="13"/>
      <c r="L27" s="13" t="s">
        <v>1799</v>
      </c>
      <c r="M27" s="13" t="s">
        <v>43</v>
      </c>
      <c r="N27" s="13" t="s">
        <v>1844</v>
      </c>
    </row>
    <row r="28" spans="1:14" s="5" customFormat="1">
      <c r="A28" s="13">
        <v>27</v>
      </c>
      <c r="B28" s="13" t="s">
        <v>2886</v>
      </c>
      <c r="C28" s="13" t="s">
        <v>1879</v>
      </c>
      <c r="D28" s="13" t="s">
        <v>1863</v>
      </c>
      <c r="E28" s="13" t="s">
        <v>2887</v>
      </c>
      <c r="F28" s="13" t="s">
        <v>2845</v>
      </c>
      <c r="G28" s="13" t="s">
        <v>1176</v>
      </c>
      <c r="H28" s="13" t="s">
        <v>1770</v>
      </c>
      <c r="I28" s="13" t="s">
        <v>1881</v>
      </c>
      <c r="J28" s="13" t="s">
        <v>2827</v>
      </c>
      <c r="K28" s="13"/>
      <c r="L28" s="13" t="s">
        <v>1799</v>
      </c>
      <c r="M28" s="13" t="s">
        <v>43</v>
      </c>
      <c r="N28" s="13" t="s">
        <v>1844</v>
      </c>
    </row>
    <row r="29" spans="1:14" s="5" customFormat="1">
      <c r="A29" s="13">
        <v>28</v>
      </c>
      <c r="B29" s="13" t="s">
        <v>2888</v>
      </c>
      <c r="C29" s="13" t="s">
        <v>1883</v>
      </c>
      <c r="D29" s="13" t="s">
        <v>1863</v>
      </c>
      <c r="E29" s="13" t="s">
        <v>2889</v>
      </c>
      <c r="F29" s="13" t="s">
        <v>2845</v>
      </c>
      <c r="G29" s="13" t="s">
        <v>1176</v>
      </c>
      <c r="H29" s="13" t="s">
        <v>1770</v>
      </c>
      <c r="I29" s="13" t="s">
        <v>1885</v>
      </c>
      <c r="J29" s="13" t="s">
        <v>2827</v>
      </c>
      <c r="K29" s="13"/>
      <c r="L29" s="13" t="s">
        <v>1799</v>
      </c>
      <c r="M29" s="13" t="s">
        <v>43</v>
      </c>
      <c r="N29" s="13" t="s">
        <v>1844</v>
      </c>
    </row>
    <row r="30" spans="1:14" s="5" customFormat="1">
      <c r="A30" s="13">
        <v>29</v>
      </c>
      <c r="B30" s="13" t="s">
        <v>2890</v>
      </c>
      <c r="C30" s="13" t="s">
        <v>1887</v>
      </c>
      <c r="D30" s="13" t="s">
        <v>1863</v>
      </c>
      <c r="E30" s="13" t="s">
        <v>2891</v>
      </c>
      <c r="F30" s="13" t="s">
        <v>2845</v>
      </c>
      <c r="G30" s="13" t="s">
        <v>1176</v>
      </c>
      <c r="H30" s="13" t="s">
        <v>1770</v>
      </c>
      <c r="I30" s="13" t="s">
        <v>1889</v>
      </c>
      <c r="J30" s="13" t="s">
        <v>2827</v>
      </c>
      <c r="K30" s="13"/>
      <c r="L30" s="13" t="s">
        <v>1799</v>
      </c>
      <c r="M30" s="13" t="s">
        <v>43</v>
      </c>
      <c r="N30" s="13" t="s">
        <v>1844</v>
      </c>
    </row>
    <row r="31" spans="1:14" s="5" customFormat="1">
      <c r="A31" s="13">
        <v>30</v>
      </c>
      <c r="B31" s="13" t="s">
        <v>1890</v>
      </c>
      <c r="C31" s="13" t="s">
        <v>1891</v>
      </c>
      <c r="D31" s="13" t="s">
        <v>1863</v>
      </c>
      <c r="E31" s="13" t="s">
        <v>1892</v>
      </c>
      <c r="F31" s="13" t="s">
        <v>2845</v>
      </c>
      <c r="G31" s="13" t="s">
        <v>1176</v>
      </c>
      <c r="H31" s="13" t="s">
        <v>1770</v>
      </c>
      <c r="I31" s="13" t="s">
        <v>1893</v>
      </c>
      <c r="J31" s="13" t="s">
        <v>2827</v>
      </c>
      <c r="K31" s="13"/>
      <c r="L31" s="13" t="s">
        <v>1799</v>
      </c>
      <c r="M31" s="13" t="s">
        <v>43</v>
      </c>
      <c r="N31" s="13" t="s">
        <v>1844</v>
      </c>
    </row>
    <row r="32" spans="1:14" s="5" customFormat="1">
      <c r="A32" s="13">
        <v>31</v>
      </c>
      <c r="B32" s="13" t="s">
        <v>2892</v>
      </c>
      <c r="C32" s="13" t="s">
        <v>1895</v>
      </c>
      <c r="D32" s="13" t="s">
        <v>1863</v>
      </c>
      <c r="E32" s="13" t="s">
        <v>2893</v>
      </c>
      <c r="F32" s="13" t="s">
        <v>2845</v>
      </c>
      <c r="G32" s="13" t="s">
        <v>1176</v>
      </c>
      <c r="H32" s="13" t="s">
        <v>1770</v>
      </c>
      <c r="I32" s="13" t="s">
        <v>1897</v>
      </c>
      <c r="J32" s="13" t="s">
        <v>2827</v>
      </c>
      <c r="K32" s="13"/>
      <c r="L32" s="13" t="s">
        <v>1799</v>
      </c>
      <c r="M32" s="13" t="s">
        <v>43</v>
      </c>
      <c r="N32" s="13" t="s">
        <v>1844</v>
      </c>
    </row>
    <row r="33" spans="1:14" s="5" customFormat="1">
      <c r="A33" s="13">
        <v>32</v>
      </c>
      <c r="B33" s="13" t="s">
        <v>2894</v>
      </c>
      <c r="C33" s="13" t="s">
        <v>1899</v>
      </c>
      <c r="D33" s="13" t="s">
        <v>1863</v>
      </c>
      <c r="E33" s="13" t="s">
        <v>2895</v>
      </c>
      <c r="F33" s="13" t="s">
        <v>2845</v>
      </c>
      <c r="G33" s="13" t="s">
        <v>1176</v>
      </c>
      <c r="H33" s="13" t="s">
        <v>1770</v>
      </c>
      <c r="I33" s="13" t="s">
        <v>1901</v>
      </c>
      <c r="J33" s="13" t="s">
        <v>2827</v>
      </c>
      <c r="K33" s="13"/>
      <c r="L33" s="13" t="s">
        <v>1799</v>
      </c>
      <c r="M33" s="13" t="s">
        <v>43</v>
      </c>
      <c r="N33" s="13" t="s">
        <v>1844</v>
      </c>
    </row>
    <row r="34" spans="1:14" s="5" customFormat="1">
      <c r="A34" s="13">
        <v>33</v>
      </c>
      <c r="B34" s="13" t="s">
        <v>2896</v>
      </c>
      <c r="C34" s="13" t="s">
        <v>1903</v>
      </c>
      <c r="D34" s="13" t="s">
        <v>1863</v>
      </c>
      <c r="E34" s="13" t="s">
        <v>2897</v>
      </c>
      <c r="F34" s="13" t="s">
        <v>2845</v>
      </c>
      <c r="G34" s="13" t="s">
        <v>1176</v>
      </c>
      <c r="H34" s="13" t="s">
        <v>1770</v>
      </c>
      <c r="I34" s="13" t="s">
        <v>1905</v>
      </c>
      <c r="J34" s="13" t="s">
        <v>2827</v>
      </c>
      <c r="K34" s="13"/>
      <c r="L34" s="13" t="s">
        <v>1799</v>
      </c>
      <c r="M34" s="13" t="s">
        <v>43</v>
      </c>
      <c r="N34" s="13" t="s">
        <v>1844</v>
      </c>
    </row>
    <row r="35" spans="1:14" s="5" customFormat="1">
      <c r="A35" s="13">
        <v>34</v>
      </c>
      <c r="B35" s="13" t="s">
        <v>2898</v>
      </c>
      <c r="C35" s="13" t="s">
        <v>1907</v>
      </c>
      <c r="D35" s="13" t="s">
        <v>1863</v>
      </c>
      <c r="E35" s="13" t="s">
        <v>2899</v>
      </c>
      <c r="F35" s="13" t="s">
        <v>2845</v>
      </c>
      <c r="G35" s="13" t="s">
        <v>1176</v>
      </c>
      <c r="H35" s="13" t="s">
        <v>1770</v>
      </c>
      <c r="I35" s="13" t="s">
        <v>1909</v>
      </c>
      <c r="J35" s="13" t="s">
        <v>2827</v>
      </c>
      <c r="K35" s="13"/>
      <c r="L35" s="13" t="s">
        <v>1799</v>
      </c>
      <c r="M35" s="13" t="s">
        <v>43</v>
      </c>
      <c r="N35" s="13" t="s">
        <v>1844</v>
      </c>
    </row>
    <row r="36" spans="1:14" s="5" customFormat="1">
      <c r="A36" s="13">
        <v>35</v>
      </c>
      <c r="B36" s="13" t="s">
        <v>1910</v>
      </c>
      <c r="C36" s="13" t="s">
        <v>1911</v>
      </c>
      <c r="D36" s="13" t="s">
        <v>1863</v>
      </c>
      <c r="E36" s="13" t="s">
        <v>1912</v>
      </c>
      <c r="F36" s="13" t="s">
        <v>2845</v>
      </c>
      <c r="G36" s="13" t="s">
        <v>1176</v>
      </c>
      <c r="H36" s="13" t="s">
        <v>1770</v>
      </c>
      <c r="I36" s="13" t="s">
        <v>1913</v>
      </c>
      <c r="J36" s="13" t="s">
        <v>2827</v>
      </c>
      <c r="K36" s="13"/>
      <c r="L36" s="13" t="s">
        <v>1799</v>
      </c>
      <c r="M36" s="13" t="s">
        <v>43</v>
      </c>
      <c r="N36" s="13" t="s">
        <v>1844</v>
      </c>
    </row>
    <row r="37" spans="1:14" s="5" customFormat="1">
      <c r="A37" s="13">
        <v>36</v>
      </c>
      <c r="B37" s="13" t="s">
        <v>2900</v>
      </c>
      <c r="C37" s="13" t="s">
        <v>1915</v>
      </c>
      <c r="D37" s="13" t="s">
        <v>1863</v>
      </c>
      <c r="E37" s="13" t="s">
        <v>2901</v>
      </c>
      <c r="F37" s="13" t="s">
        <v>2845</v>
      </c>
      <c r="G37" s="13" t="s">
        <v>1176</v>
      </c>
      <c r="H37" s="13" t="s">
        <v>1770</v>
      </c>
      <c r="I37" s="13" t="s">
        <v>1917</v>
      </c>
      <c r="J37" s="13" t="s">
        <v>2827</v>
      </c>
      <c r="K37" s="13"/>
      <c r="L37" s="13" t="s">
        <v>1799</v>
      </c>
      <c r="M37" s="13" t="s">
        <v>43</v>
      </c>
      <c r="N37" s="13" t="s">
        <v>1844</v>
      </c>
    </row>
    <row r="38" spans="1:14" s="5" customFormat="1">
      <c r="A38" s="13">
        <v>37</v>
      </c>
      <c r="B38" s="13" t="s">
        <v>2902</v>
      </c>
      <c r="C38" s="13" t="s">
        <v>1919</v>
      </c>
      <c r="D38" s="13" t="s">
        <v>1863</v>
      </c>
      <c r="E38" s="13" t="s">
        <v>2903</v>
      </c>
      <c r="F38" s="13" t="s">
        <v>2845</v>
      </c>
      <c r="G38" s="13" t="s">
        <v>1176</v>
      </c>
      <c r="H38" s="13" t="s">
        <v>1770</v>
      </c>
      <c r="I38" s="13" t="s">
        <v>1921</v>
      </c>
      <c r="J38" s="13" t="s">
        <v>2827</v>
      </c>
      <c r="K38" s="13"/>
      <c r="L38" s="13" t="s">
        <v>1799</v>
      </c>
      <c r="M38" s="13" t="s">
        <v>43</v>
      </c>
      <c r="N38" s="13" t="s">
        <v>1844</v>
      </c>
    </row>
    <row r="39" spans="1:14" s="5" customFormat="1">
      <c r="A39" s="13">
        <v>38</v>
      </c>
      <c r="B39" s="13" t="s">
        <v>2904</v>
      </c>
      <c r="C39" s="13" t="s">
        <v>1923</v>
      </c>
      <c r="D39" s="13" t="s">
        <v>1863</v>
      </c>
      <c r="E39" s="13" t="s">
        <v>2905</v>
      </c>
      <c r="F39" s="13" t="s">
        <v>2845</v>
      </c>
      <c r="G39" s="13" t="s">
        <v>1176</v>
      </c>
      <c r="H39" s="13" t="s">
        <v>1770</v>
      </c>
      <c r="I39" s="13" t="s">
        <v>1925</v>
      </c>
      <c r="J39" s="13" t="s">
        <v>2827</v>
      </c>
      <c r="K39" s="13"/>
      <c r="L39" s="13" t="s">
        <v>1799</v>
      </c>
      <c r="M39" s="13" t="s">
        <v>43</v>
      </c>
      <c r="N39" s="13" t="s">
        <v>1844</v>
      </c>
    </row>
    <row r="40" spans="1:14" s="5" customFormat="1">
      <c r="A40" s="13">
        <v>39</v>
      </c>
      <c r="B40" s="13" t="s">
        <v>2906</v>
      </c>
      <c r="C40" s="13" t="s">
        <v>1927</v>
      </c>
      <c r="D40" s="13" t="s">
        <v>1863</v>
      </c>
      <c r="E40" s="13" t="s">
        <v>2907</v>
      </c>
      <c r="F40" s="13" t="s">
        <v>2845</v>
      </c>
      <c r="G40" s="13" t="s">
        <v>1176</v>
      </c>
      <c r="H40" s="13" t="s">
        <v>1770</v>
      </c>
      <c r="I40" s="13" t="s">
        <v>1929</v>
      </c>
      <c r="J40" s="13" t="s">
        <v>2827</v>
      </c>
      <c r="K40" s="13"/>
      <c r="L40" s="13" t="s">
        <v>1799</v>
      </c>
      <c r="M40" s="13" t="s">
        <v>43</v>
      </c>
      <c r="N40" s="13" t="s">
        <v>1844</v>
      </c>
    </row>
    <row r="41" spans="1:14" s="5" customFormat="1">
      <c r="A41" s="13">
        <v>40</v>
      </c>
      <c r="B41" s="13" t="s">
        <v>2908</v>
      </c>
      <c r="C41" s="13" t="s">
        <v>1931</v>
      </c>
      <c r="D41" s="13" t="s">
        <v>1863</v>
      </c>
      <c r="E41" s="13" t="s">
        <v>2909</v>
      </c>
      <c r="F41" s="13" t="s">
        <v>2845</v>
      </c>
      <c r="G41" s="13" t="s">
        <v>1176</v>
      </c>
      <c r="H41" s="13" t="s">
        <v>1770</v>
      </c>
      <c r="I41" s="13" t="s">
        <v>1933</v>
      </c>
      <c r="J41" s="13" t="s">
        <v>2827</v>
      </c>
      <c r="K41" s="13"/>
      <c r="L41" s="13" t="s">
        <v>1799</v>
      </c>
      <c r="M41" s="13" t="s">
        <v>43</v>
      </c>
      <c r="N41" s="13" t="s">
        <v>1844</v>
      </c>
    </row>
    <row r="42" spans="1:14" s="5" customFormat="1">
      <c r="A42" s="13">
        <v>41</v>
      </c>
      <c r="B42" s="13" t="s">
        <v>2910</v>
      </c>
      <c r="C42" s="13" t="s">
        <v>1935</v>
      </c>
      <c r="D42" s="13" t="s">
        <v>1863</v>
      </c>
      <c r="E42" s="13" t="s">
        <v>2911</v>
      </c>
      <c r="F42" s="13" t="s">
        <v>2845</v>
      </c>
      <c r="G42" s="13" t="s">
        <v>1176</v>
      </c>
      <c r="H42" s="13" t="s">
        <v>1770</v>
      </c>
      <c r="I42" s="13" t="s">
        <v>1937</v>
      </c>
      <c r="J42" s="13" t="s">
        <v>2827</v>
      </c>
      <c r="K42" s="13"/>
      <c r="L42" s="13" t="s">
        <v>1799</v>
      </c>
      <c r="M42" s="13" t="s">
        <v>43</v>
      </c>
      <c r="N42" s="13" t="s">
        <v>1844</v>
      </c>
    </row>
    <row r="43" spans="1:14" s="5" customFormat="1">
      <c r="A43" s="13">
        <v>42</v>
      </c>
      <c r="B43" s="13" t="s">
        <v>2912</v>
      </c>
      <c r="C43" s="13" t="s">
        <v>1939</v>
      </c>
      <c r="D43" s="13" t="s">
        <v>1863</v>
      </c>
      <c r="E43" s="13" t="s">
        <v>2913</v>
      </c>
      <c r="F43" s="13" t="s">
        <v>2845</v>
      </c>
      <c r="G43" s="13" t="s">
        <v>1176</v>
      </c>
      <c r="H43" s="13" t="s">
        <v>1770</v>
      </c>
      <c r="I43" s="13" t="s">
        <v>1941</v>
      </c>
      <c r="J43" s="13" t="s">
        <v>2827</v>
      </c>
      <c r="K43" s="13"/>
      <c r="L43" s="13" t="s">
        <v>1799</v>
      </c>
      <c r="M43" s="13" t="s">
        <v>43</v>
      </c>
      <c r="N43" s="13" t="s">
        <v>1844</v>
      </c>
    </row>
    <row r="44" spans="1:14" s="5" customFormat="1">
      <c r="A44" s="13">
        <v>43</v>
      </c>
      <c r="B44" s="13" t="s">
        <v>2914</v>
      </c>
      <c r="C44" s="13" t="s">
        <v>1943</v>
      </c>
      <c r="D44" s="13" t="s">
        <v>1863</v>
      </c>
      <c r="E44" s="13" t="s">
        <v>2915</v>
      </c>
      <c r="F44" s="13" t="s">
        <v>2845</v>
      </c>
      <c r="G44" s="13" t="s">
        <v>1176</v>
      </c>
      <c r="H44" s="13" t="s">
        <v>1770</v>
      </c>
      <c r="I44" s="13" t="s">
        <v>1945</v>
      </c>
      <c r="J44" s="13" t="s">
        <v>2827</v>
      </c>
      <c r="K44" s="13"/>
      <c r="L44" s="13" t="s">
        <v>1799</v>
      </c>
      <c r="M44" s="13" t="s">
        <v>43</v>
      </c>
      <c r="N44" s="13" t="s">
        <v>1844</v>
      </c>
    </row>
    <row r="45" spans="1:14" s="5" customFormat="1">
      <c r="A45" s="13">
        <v>44</v>
      </c>
      <c r="B45" s="13" t="s">
        <v>2916</v>
      </c>
      <c r="C45" s="13" t="s">
        <v>1947</v>
      </c>
      <c r="D45" s="13" t="s">
        <v>1863</v>
      </c>
      <c r="E45" s="13" t="s">
        <v>2917</v>
      </c>
      <c r="F45" s="13" t="s">
        <v>2845</v>
      </c>
      <c r="G45" s="13" t="s">
        <v>1176</v>
      </c>
      <c r="H45" s="13" t="s">
        <v>1770</v>
      </c>
      <c r="I45" s="13" t="s">
        <v>1949</v>
      </c>
      <c r="J45" s="13" t="s">
        <v>2827</v>
      </c>
      <c r="K45" s="13"/>
      <c r="L45" s="13" t="s">
        <v>1799</v>
      </c>
      <c r="M45" s="13" t="s">
        <v>43</v>
      </c>
      <c r="N45" s="13" t="s">
        <v>1844</v>
      </c>
    </row>
    <row r="46" spans="1:14" s="5" customFormat="1">
      <c r="A46" s="13">
        <v>45</v>
      </c>
      <c r="B46" s="13" t="s">
        <v>2918</v>
      </c>
      <c r="C46" s="13" t="s">
        <v>1951</v>
      </c>
      <c r="D46" s="13" t="s">
        <v>1863</v>
      </c>
      <c r="E46" s="13" t="s">
        <v>2919</v>
      </c>
      <c r="F46" s="13" t="s">
        <v>2845</v>
      </c>
      <c r="G46" s="13" t="s">
        <v>1176</v>
      </c>
      <c r="H46" s="13" t="s">
        <v>1770</v>
      </c>
      <c r="I46" s="13" t="s">
        <v>1953</v>
      </c>
      <c r="J46" s="13" t="s">
        <v>2827</v>
      </c>
      <c r="K46" s="13"/>
      <c r="L46" s="13" t="s">
        <v>1799</v>
      </c>
      <c r="M46" s="13" t="s">
        <v>43</v>
      </c>
      <c r="N46" s="13" t="s">
        <v>1844</v>
      </c>
    </row>
    <row r="47" spans="1:14" s="5" customFormat="1">
      <c r="A47" s="13">
        <v>46</v>
      </c>
      <c r="B47" s="13" t="s">
        <v>2920</v>
      </c>
      <c r="C47" s="13" t="s">
        <v>1955</v>
      </c>
      <c r="D47" s="13" t="s">
        <v>1863</v>
      </c>
      <c r="E47" s="13" t="s">
        <v>2921</v>
      </c>
      <c r="F47" s="13" t="s">
        <v>2845</v>
      </c>
      <c r="G47" s="13" t="s">
        <v>1176</v>
      </c>
      <c r="H47" s="13" t="s">
        <v>1770</v>
      </c>
      <c r="I47" s="13" t="s">
        <v>1957</v>
      </c>
      <c r="J47" s="13" t="s">
        <v>2827</v>
      </c>
      <c r="K47" s="13"/>
      <c r="L47" s="13" t="s">
        <v>1799</v>
      </c>
      <c r="M47" s="13" t="s">
        <v>43</v>
      </c>
      <c r="N47" s="13" t="s">
        <v>1844</v>
      </c>
    </row>
    <row r="48" spans="1:14" s="5" customFormat="1">
      <c r="A48" s="13">
        <v>47</v>
      </c>
      <c r="B48" s="13" t="s">
        <v>2922</v>
      </c>
      <c r="C48" s="13" t="s">
        <v>1959</v>
      </c>
      <c r="D48" s="13" t="s">
        <v>1863</v>
      </c>
      <c r="E48" s="13" t="s">
        <v>2923</v>
      </c>
      <c r="F48" s="13" t="s">
        <v>2845</v>
      </c>
      <c r="G48" s="13" t="s">
        <v>1176</v>
      </c>
      <c r="H48" s="13" t="s">
        <v>1770</v>
      </c>
      <c r="I48" s="13" t="s">
        <v>1961</v>
      </c>
      <c r="J48" s="13" t="s">
        <v>2827</v>
      </c>
      <c r="K48" s="13"/>
      <c r="L48" s="13" t="s">
        <v>1799</v>
      </c>
      <c r="M48" s="13" t="s">
        <v>43</v>
      </c>
      <c r="N48" s="13" t="s">
        <v>1844</v>
      </c>
    </row>
    <row r="49" spans="1:14" s="5" customFormat="1">
      <c r="A49" s="13">
        <v>48</v>
      </c>
      <c r="B49" s="13" t="s">
        <v>2924</v>
      </c>
      <c r="C49" s="13" t="s">
        <v>1963</v>
      </c>
      <c r="D49" s="13" t="s">
        <v>1863</v>
      </c>
      <c r="E49" s="13" t="s">
        <v>2925</v>
      </c>
      <c r="F49" s="13" t="s">
        <v>2845</v>
      </c>
      <c r="G49" s="13" t="s">
        <v>1176</v>
      </c>
      <c r="H49" s="13" t="s">
        <v>1770</v>
      </c>
      <c r="I49" s="13" t="s">
        <v>1965</v>
      </c>
      <c r="J49" s="13" t="s">
        <v>2827</v>
      </c>
      <c r="K49" s="13"/>
      <c r="L49" s="13" t="s">
        <v>1799</v>
      </c>
      <c r="M49" s="13" t="s">
        <v>43</v>
      </c>
      <c r="N49" s="13" t="s">
        <v>1844</v>
      </c>
    </row>
    <row r="50" spans="1:14" s="5" customFormat="1">
      <c r="A50" s="13">
        <v>49</v>
      </c>
      <c r="B50" s="13" t="s">
        <v>2926</v>
      </c>
      <c r="C50" s="13" t="s">
        <v>1967</v>
      </c>
      <c r="D50" s="13" t="s">
        <v>1863</v>
      </c>
      <c r="E50" s="13" t="s">
        <v>2927</v>
      </c>
      <c r="F50" s="13" t="s">
        <v>2845</v>
      </c>
      <c r="G50" s="13" t="s">
        <v>1176</v>
      </c>
      <c r="H50" s="13" t="s">
        <v>1770</v>
      </c>
      <c r="I50" s="13" t="s">
        <v>1969</v>
      </c>
      <c r="J50" s="13" t="s">
        <v>2827</v>
      </c>
      <c r="K50" s="13"/>
      <c r="L50" s="13" t="s">
        <v>1799</v>
      </c>
      <c r="M50" s="13" t="s">
        <v>43</v>
      </c>
      <c r="N50" s="13" t="s">
        <v>1844</v>
      </c>
    </row>
    <row r="51" spans="1:14" s="5" customFormat="1">
      <c r="A51" s="13">
        <v>50</v>
      </c>
      <c r="B51" s="13" t="s">
        <v>2928</v>
      </c>
      <c r="C51" s="13" t="s">
        <v>1971</v>
      </c>
      <c r="D51" s="13" t="s">
        <v>1863</v>
      </c>
      <c r="E51" s="13" t="s">
        <v>2929</v>
      </c>
      <c r="F51" s="13" t="s">
        <v>2845</v>
      </c>
      <c r="G51" s="13" t="s">
        <v>1176</v>
      </c>
      <c r="H51" s="13" t="s">
        <v>1770</v>
      </c>
      <c r="I51" s="13" t="s">
        <v>1973</v>
      </c>
      <c r="J51" s="13" t="s">
        <v>2827</v>
      </c>
      <c r="K51" s="13"/>
      <c r="L51" s="13" t="s">
        <v>1799</v>
      </c>
      <c r="M51" s="13" t="s">
        <v>43</v>
      </c>
      <c r="N51" s="13" t="s">
        <v>1844</v>
      </c>
    </row>
    <row r="52" spans="1:14" s="5" customFormat="1">
      <c r="A52" s="13">
        <v>51</v>
      </c>
      <c r="B52" s="13" t="s">
        <v>2930</v>
      </c>
      <c r="C52" s="13" t="s">
        <v>1975</v>
      </c>
      <c r="D52" s="13" t="s">
        <v>1863</v>
      </c>
      <c r="E52" s="13" t="s">
        <v>2931</v>
      </c>
      <c r="F52" s="13" t="s">
        <v>2845</v>
      </c>
      <c r="G52" s="13" t="s">
        <v>1176</v>
      </c>
      <c r="H52" s="13" t="s">
        <v>1770</v>
      </c>
      <c r="I52" s="13" t="s">
        <v>1977</v>
      </c>
      <c r="J52" s="13" t="s">
        <v>2827</v>
      </c>
      <c r="K52" s="13"/>
      <c r="L52" s="13" t="s">
        <v>1799</v>
      </c>
      <c r="M52" s="13" t="s">
        <v>43</v>
      </c>
      <c r="N52" s="13" t="s">
        <v>1844</v>
      </c>
    </row>
    <row r="53" spans="1:14" s="5" customFormat="1">
      <c r="A53" s="13">
        <v>52</v>
      </c>
      <c r="B53" s="13" t="s">
        <v>2932</v>
      </c>
      <c r="C53" s="13" t="s">
        <v>1979</v>
      </c>
      <c r="D53" s="13" t="s">
        <v>1863</v>
      </c>
      <c r="E53" s="13" t="s">
        <v>2933</v>
      </c>
      <c r="F53" s="13" t="s">
        <v>2845</v>
      </c>
      <c r="G53" s="13" t="s">
        <v>1176</v>
      </c>
      <c r="H53" s="13" t="s">
        <v>1770</v>
      </c>
      <c r="I53" s="13" t="s">
        <v>1981</v>
      </c>
      <c r="J53" s="13" t="s">
        <v>2827</v>
      </c>
      <c r="K53" s="13"/>
      <c r="L53" s="13" t="s">
        <v>1799</v>
      </c>
      <c r="M53" s="13" t="s">
        <v>43</v>
      </c>
      <c r="N53" s="13" t="s">
        <v>1844</v>
      </c>
    </row>
    <row r="54" spans="1:14" s="5" customFormat="1">
      <c r="A54" s="13">
        <v>53</v>
      </c>
      <c r="B54" s="13" t="s">
        <v>2934</v>
      </c>
      <c r="C54" s="13" t="s">
        <v>1983</v>
      </c>
      <c r="D54" s="13" t="s">
        <v>1863</v>
      </c>
      <c r="E54" s="13" t="s">
        <v>2935</v>
      </c>
      <c r="F54" s="13" t="s">
        <v>2845</v>
      </c>
      <c r="G54" s="13" t="s">
        <v>1176</v>
      </c>
      <c r="H54" s="13" t="s">
        <v>1770</v>
      </c>
      <c r="I54" s="13" t="s">
        <v>1985</v>
      </c>
      <c r="J54" s="13" t="s">
        <v>2827</v>
      </c>
      <c r="K54" s="13"/>
      <c r="L54" s="13" t="s">
        <v>1799</v>
      </c>
      <c r="M54" s="13" t="s">
        <v>43</v>
      </c>
      <c r="N54" s="13" t="s">
        <v>1844</v>
      </c>
    </row>
    <row r="55" spans="1:14" s="5" customFormat="1">
      <c r="A55" s="13">
        <v>54</v>
      </c>
      <c r="B55" s="13" t="s">
        <v>2936</v>
      </c>
      <c r="C55" s="13" t="s">
        <v>1987</v>
      </c>
      <c r="D55" s="13" t="s">
        <v>1863</v>
      </c>
      <c r="E55" s="13" t="s">
        <v>2937</v>
      </c>
      <c r="F55" s="13" t="s">
        <v>2845</v>
      </c>
      <c r="G55" s="13" t="s">
        <v>1176</v>
      </c>
      <c r="H55" s="13" t="s">
        <v>1770</v>
      </c>
      <c r="I55" s="13" t="s">
        <v>1989</v>
      </c>
      <c r="J55" s="13" t="s">
        <v>2827</v>
      </c>
      <c r="K55" s="13"/>
      <c r="L55" s="13" t="s">
        <v>1799</v>
      </c>
      <c r="M55" s="13" t="s">
        <v>43</v>
      </c>
      <c r="N55" s="13" t="s">
        <v>1844</v>
      </c>
    </row>
    <row r="56" spans="1:14" s="5" customFormat="1">
      <c r="A56" s="13">
        <v>55</v>
      </c>
      <c r="B56" s="13" t="s">
        <v>2938</v>
      </c>
      <c r="C56" s="13" t="s">
        <v>1991</v>
      </c>
      <c r="D56" s="13" t="s">
        <v>1863</v>
      </c>
      <c r="E56" s="13" t="s">
        <v>2939</v>
      </c>
      <c r="F56" s="13" t="s">
        <v>2845</v>
      </c>
      <c r="G56" s="13" t="s">
        <v>1176</v>
      </c>
      <c r="H56" s="13" t="s">
        <v>1770</v>
      </c>
      <c r="I56" s="13" t="s">
        <v>1993</v>
      </c>
      <c r="J56" s="13" t="s">
        <v>2827</v>
      </c>
      <c r="K56" s="13"/>
      <c r="L56" s="13" t="s">
        <v>1799</v>
      </c>
      <c r="M56" s="13" t="s">
        <v>43</v>
      </c>
      <c r="N56" s="13" t="s">
        <v>1844</v>
      </c>
    </row>
    <row r="57" spans="1:14" s="5" customFormat="1">
      <c r="A57" s="13">
        <v>56</v>
      </c>
      <c r="B57" s="13" t="s">
        <v>2940</v>
      </c>
      <c r="C57" s="13" t="s">
        <v>2941</v>
      </c>
      <c r="D57" s="13" t="s">
        <v>1863</v>
      </c>
      <c r="E57" s="13" t="s">
        <v>2942</v>
      </c>
      <c r="F57" s="13" t="s">
        <v>2845</v>
      </c>
      <c r="G57" s="13" t="s">
        <v>1176</v>
      </c>
      <c r="H57" s="13" t="s">
        <v>1770</v>
      </c>
      <c r="I57" s="13" t="s">
        <v>41</v>
      </c>
      <c r="J57" s="13" t="s">
        <v>2827</v>
      </c>
      <c r="K57" s="13"/>
      <c r="L57" s="13" t="s">
        <v>1799</v>
      </c>
      <c r="M57" s="13" t="s">
        <v>43</v>
      </c>
      <c r="N57" s="13" t="s">
        <v>1844</v>
      </c>
    </row>
    <row r="58" spans="1:14" s="5" customFormat="1">
      <c r="A58" s="13">
        <v>57</v>
      </c>
      <c r="B58" s="13" t="s">
        <v>2943</v>
      </c>
      <c r="C58" s="13" t="s">
        <v>2944</v>
      </c>
      <c r="D58" s="13" t="s">
        <v>1863</v>
      </c>
      <c r="E58" s="13" t="s">
        <v>2945</v>
      </c>
      <c r="F58" s="13" t="s">
        <v>2845</v>
      </c>
      <c r="G58" s="13" t="s">
        <v>1176</v>
      </c>
      <c r="H58" s="13" t="s">
        <v>1770</v>
      </c>
      <c r="I58" s="13" t="s">
        <v>41</v>
      </c>
      <c r="J58" s="13" t="s">
        <v>2827</v>
      </c>
      <c r="K58" s="13"/>
      <c r="L58" s="13" t="s">
        <v>1799</v>
      </c>
      <c r="M58" s="13" t="s">
        <v>43</v>
      </c>
      <c r="N58" s="13" t="s">
        <v>1844</v>
      </c>
    </row>
    <row r="59" spans="1:14" s="5" customFormat="1">
      <c r="A59" s="13">
        <v>58</v>
      </c>
      <c r="B59" s="13" t="s">
        <v>2946</v>
      </c>
      <c r="C59" s="13" t="s">
        <v>2947</v>
      </c>
      <c r="D59" s="13" t="s">
        <v>1863</v>
      </c>
      <c r="E59" s="13" t="s">
        <v>2948</v>
      </c>
      <c r="F59" s="13" t="s">
        <v>2845</v>
      </c>
      <c r="G59" s="13" t="s">
        <v>1176</v>
      </c>
      <c r="H59" s="13" t="s">
        <v>1770</v>
      </c>
      <c r="I59" s="13" t="s">
        <v>41</v>
      </c>
      <c r="J59" s="13" t="s">
        <v>2827</v>
      </c>
      <c r="K59" s="13"/>
      <c r="L59" s="13" t="s">
        <v>1799</v>
      </c>
      <c r="M59" s="13" t="s">
        <v>43</v>
      </c>
      <c r="N59" s="13" t="s">
        <v>1844</v>
      </c>
    </row>
    <row r="60" spans="1:14" s="5" customFormat="1">
      <c r="A60" s="13">
        <v>59</v>
      </c>
      <c r="B60" s="13" t="s">
        <v>2949</v>
      </c>
      <c r="C60" s="13" t="s">
        <v>2950</v>
      </c>
      <c r="D60" s="13" t="s">
        <v>1833</v>
      </c>
      <c r="E60" s="13" t="s">
        <v>2849</v>
      </c>
      <c r="F60" s="13" t="s">
        <v>2845</v>
      </c>
      <c r="G60" s="13" t="s">
        <v>1176</v>
      </c>
      <c r="H60" s="13" t="s">
        <v>1770</v>
      </c>
      <c r="I60" s="13" t="s">
        <v>2951</v>
      </c>
      <c r="J60" s="13" t="s">
        <v>1752</v>
      </c>
      <c r="K60" s="13" t="s">
        <v>2823</v>
      </c>
      <c r="L60" s="13" t="s">
        <v>2952</v>
      </c>
      <c r="M60" s="13" t="s">
        <v>267</v>
      </c>
      <c r="N60" s="13" t="s">
        <v>2953</v>
      </c>
    </row>
    <row r="61" spans="1:14" s="5" customFormat="1">
      <c r="A61" s="13">
        <v>60</v>
      </c>
      <c r="B61" s="13" t="s">
        <v>2954</v>
      </c>
      <c r="C61" s="13" t="s">
        <v>1855</v>
      </c>
      <c r="D61" s="13" t="s">
        <v>1856</v>
      </c>
      <c r="E61" s="13" t="s">
        <v>2884</v>
      </c>
      <c r="F61" s="13" t="s">
        <v>2845</v>
      </c>
      <c r="G61" s="13" t="s">
        <v>1176</v>
      </c>
      <c r="H61" s="13" t="s">
        <v>1770</v>
      </c>
      <c r="I61" s="13" t="s">
        <v>1858</v>
      </c>
      <c r="J61" s="13" t="s">
        <v>2827</v>
      </c>
      <c r="K61" s="13"/>
      <c r="L61" s="13" t="s">
        <v>266</v>
      </c>
      <c r="M61" s="13" t="s">
        <v>267</v>
      </c>
      <c r="N61" s="13" t="s">
        <v>1860</v>
      </c>
    </row>
    <row r="62" spans="1:14" s="5" customFormat="1">
      <c r="A62" s="13">
        <v>61</v>
      </c>
      <c r="B62" s="13" t="s">
        <v>2955</v>
      </c>
      <c r="C62" s="13" t="s">
        <v>2956</v>
      </c>
      <c r="D62" s="13" t="s">
        <v>1863</v>
      </c>
      <c r="E62" s="13" t="s">
        <v>2884</v>
      </c>
      <c r="F62" s="13" t="s">
        <v>2845</v>
      </c>
      <c r="G62" s="13" t="s">
        <v>1176</v>
      </c>
      <c r="H62" s="13" t="s">
        <v>1770</v>
      </c>
      <c r="I62" s="13" t="s">
        <v>1864</v>
      </c>
      <c r="J62" s="13" t="s">
        <v>2827</v>
      </c>
      <c r="K62" s="13"/>
      <c r="L62" s="13" t="s">
        <v>266</v>
      </c>
      <c r="M62" s="13" t="s">
        <v>267</v>
      </c>
      <c r="N62" s="13" t="s">
        <v>1866</v>
      </c>
    </row>
    <row r="63" spans="1:14" s="5" customFormat="1">
      <c r="A63" s="13">
        <v>62</v>
      </c>
      <c r="B63" s="13" t="s">
        <v>2957</v>
      </c>
      <c r="C63" s="13" t="s">
        <v>1868</v>
      </c>
      <c r="D63" s="13" t="s">
        <v>1863</v>
      </c>
      <c r="E63" s="13" t="s">
        <v>2884</v>
      </c>
      <c r="F63" s="13" t="s">
        <v>2845</v>
      </c>
      <c r="G63" s="13" t="s">
        <v>1176</v>
      </c>
      <c r="H63" s="13" t="s">
        <v>1770</v>
      </c>
      <c r="I63" s="13" t="s">
        <v>1869</v>
      </c>
      <c r="J63" s="13" t="s">
        <v>2827</v>
      </c>
      <c r="K63" s="13"/>
      <c r="L63" s="13" t="s">
        <v>266</v>
      </c>
      <c r="M63" s="13" t="s">
        <v>267</v>
      </c>
      <c r="N63" s="13" t="s">
        <v>1866</v>
      </c>
    </row>
    <row r="64" spans="1:14" s="5" customFormat="1">
      <c r="A64" s="13">
        <v>63</v>
      </c>
      <c r="B64" s="13" t="s">
        <v>2958</v>
      </c>
      <c r="C64" s="13" t="s">
        <v>2959</v>
      </c>
      <c r="D64" s="13" t="s">
        <v>1872</v>
      </c>
      <c r="E64" s="13" t="s">
        <v>2884</v>
      </c>
      <c r="F64" s="13" t="s">
        <v>2845</v>
      </c>
      <c r="G64" s="13" t="s">
        <v>1176</v>
      </c>
      <c r="H64" s="13" t="s">
        <v>1770</v>
      </c>
      <c r="I64" s="13" t="s">
        <v>2960</v>
      </c>
      <c r="J64" s="13" t="s">
        <v>2827</v>
      </c>
      <c r="K64" s="13"/>
      <c r="L64" s="13" t="s">
        <v>1874</v>
      </c>
      <c r="M64" s="13" t="s">
        <v>267</v>
      </c>
      <c r="N64" s="13" t="s">
        <v>1875</v>
      </c>
    </row>
    <row r="65" spans="1:14" s="5" customFormat="1">
      <c r="A65" s="13">
        <v>64</v>
      </c>
      <c r="B65" s="13" t="s">
        <v>2961</v>
      </c>
      <c r="C65" s="13" t="s">
        <v>2962</v>
      </c>
      <c r="D65" s="13" t="s">
        <v>2005</v>
      </c>
      <c r="E65" s="13" t="s">
        <v>2963</v>
      </c>
      <c r="F65" s="13" t="s">
        <v>2845</v>
      </c>
      <c r="G65" s="13" t="s">
        <v>1176</v>
      </c>
      <c r="H65" s="13" t="s">
        <v>1802</v>
      </c>
      <c r="I65" s="13" t="s">
        <v>2007</v>
      </c>
      <c r="J65" s="13" t="s">
        <v>2827</v>
      </c>
      <c r="K65" s="13"/>
      <c r="L65" s="13" t="s">
        <v>266</v>
      </c>
      <c r="M65" s="13" t="s">
        <v>267</v>
      </c>
      <c r="N65" s="13" t="s">
        <v>2009</v>
      </c>
    </row>
    <row r="66" spans="1:14" s="5" customFormat="1">
      <c r="A66" s="13">
        <v>65</v>
      </c>
      <c r="B66" s="13" t="s">
        <v>2964</v>
      </c>
      <c r="C66" s="13" t="s">
        <v>1374</v>
      </c>
      <c r="D66" s="13"/>
      <c r="E66" s="13" t="s">
        <v>2965</v>
      </c>
      <c r="F66" s="13" t="s">
        <v>2845</v>
      </c>
      <c r="G66" s="13" t="s">
        <v>1176</v>
      </c>
      <c r="H66" s="13" t="s">
        <v>1768</v>
      </c>
      <c r="I66" s="13" t="s">
        <v>2007</v>
      </c>
      <c r="J66" s="13" t="s">
        <v>2827</v>
      </c>
      <c r="K66" s="13"/>
      <c r="L66" s="13" t="s">
        <v>266</v>
      </c>
      <c r="M66" s="13" t="s">
        <v>267</v>
      </c>
      <c r="N66" s="13" t="s">
        <v>2009</v>
      </c>
    </row>
    <row r="67" spans="1:14" s="5" customFormat="1">
      <c r="A67" s="13">
        <v>66</v>
      </c>
      <c r="B67" s="13" t="s">
        <v>2966</v>
      </c>
      <c r="C67" s="13" t="s">
        <v>2967</v>
      </c>
      <c r="D67" s="13" t="s">
        <v>2014</v>
      </c>
      <c r="E67" s="13" t="s">
        <v>2884</v>
      </c>
      <c r="F67" s="13" t="s">
        <v>2845</v>
      </c>
      <c r="G67" s="13" t="s">
        <v>1176</v>
      </c>
      <c r="H67" s="13" t="s">
        <v>1802</v>
      </c>
      <c r="I67" s="13" t="s">
        <v>2015</v>
      </c>
      <c r="J67" s="13" t="s">
        <v>2827</v>
      </c>
      <c r="K67" s="13"/>
      <c r="L67" s="13" t="s">
        <v>2968</v>
      </c>
      <c r="M67" s="13" t="s">
        <v>2018</v>
      </c>
      <c r="N67" s="13" t="s">
        <v>2969</v>
      </c>
    </row>
    <row r="68" spans="1:14" s="5" customFormat="1">
      <c r="A68" s="13">
        <v>67</v>
      </c>
      <c r="B68" s="13" t="s">
        <v>2970</v>
      </c>
      <c r="C68" s="13" t="s">
        <v>2971</v>
      </c>
      <c r="D68" s="13" t="s">
        <v>2014</v>
      </c>
      <c r="E68" s="13" t="s">
        <v>2884</v>
      </c>
      <c r="F68" s="13" t="s">
        <v>2845</v>
      </c>
      <c r="G68" s="13" t="s">
        <v>1176</v>
      </c>
      <c r="H68" s="13" t="s">
        <v>1802</v>
      </c>
      <c r="I68" s="13" t="s">
        <v>2972</v>
      </c>
      <c r="J68" s="13" t="s">
        <v>2827</v>
      </c>
      <c r="K68" s="13"/>
      <c r="L68" s="13" t="s">
        <v>2968</v>
      </c>
      <c r="M68" s="13" t="s">
        <v>2018</v>
      </c>
      <c r="N68" s="13" t="s">
        <v>2973</v>
      </c>
    </row>
    <row r="69" spans="1:14" s="5" customFormat="1">
      <c r="A69" s="13">
        <v>68</v>
      </c>
      <c r="B69" s="13" t="s">
        <v>2974</v>
      </c>
      <c r="C69" s="13" t="s">
        <v>2975</v>
      </c>
      <c r="D69" s="13" t="s">
        <v>2976</v>
      </c>
      <c r="E69" s="13" t="s">
        <v>2977</v>
      </c>
      <c r="F69" s="13" t="s">
        <v>2845</v>
      </c>
      <c r="G69" s="13" t="s">
        <v>1176</v>
      </c>
      <c r="H69" s="13" t="s">
        <v>1770</v>
      </c>
      <c r="I69" s="13" t="s">
        <v>2027</v>
      </c>
      <c r="J69" s="13" t="s">
        <v>1752</v>
      </c>
      <c r="K69" s="13" t="s">
        <v>2978</v>
      </c>
      <c r="L69" s="13" t="s">
        <v>1799</v>
      </c>
      <c r="M69" s="13" t="s">
        <v>43</v>
      </c>
      <c r="N69" s="13"/>
    </row>
    <row r="70" spans="1:14" s="5" customFormat="1">
      <c r="A70" s="13">
        <v>69</v>
      </c>
      <c r="B70" s="13" t="s">
        <v>2979</v>
      </c>
      <c r="C70" s="13" t="s">
        <v>2980</v>
      </c>
      <c r="D70" s="13" t="s">
        <v>2976</v>
      </c>
      <c r="E70" s="13" t="s">
        <v>2981</v>
      </c>
      <c r="F70" s="13" t="s">
        <v>2845</v>
      </c>
      <c r="G70" s="13" t="s">
        <v>1176</v>
      </c>
      <c r="H70" s="13" t="s">
        <v>1770</v>
      </c>
      <c r="I70" s="13" t="s">
        <v>2031</v>
      </c>
      <c r="J70" s="13" t="s">
        <v>1752</v>
      </c>
      <c r="K70" s="13" t="s">
        <v>2978</v>
      </c>
      <c r="L70" s="13" t="s">
        <v>1799</v>
      </c>
      <c r="M70" s="13" t="s">
        <v>43</v>
      </c>
      <c r="N70" s="13"/>
    </row>
    <row r="71" spans="1:14" s="5" customFormat="1">
      <c r="A71" s="13">
        <v>70</v>
      </c>
      <c r="B71" s="13" t="s">
        <v>2982</v>
      </c>
      <c r="C71" s="13" t="s">
        <v>2033</v>
      </c>
      <c r="D71" s="13" t="s">
        <v>2034</v>
      </c>
      <c r="E71" s="13" t="s">
        <v>2849</v>
      </c>
      <c r="F71" s="13" t="s">
        <v>2845</v>
      </c>
      <c r="G71" s="13" t="s">
        <v>1176</v>
      </c>
      <c r="H71" s="13" t="s">
        <v>1770</v>
      </c>
      <c r="I71" s="13" t="s">
        <v>2983</v>
      </c>
      <c r="J71" s="13" t="s">
        <v>1756</v>
      </c>
      <c r="K71" s="13"/>
      <c r="L71" s="13" t="s">
        <v>266</v>
      </c>
      <c r="M71" s="13" t="s">
        <v>267</v>
      </c>
      <c r="N71" s="13" t="s">
        <v>1302</v>
      </c>
    </row>
    <row r="72" spans="1:14" s="5" customFormat="1">
      <c r="A72" s="13">
        <v>71</v>
      </c>
      <c r="B72" s="13" t="s">
        <v>2984</v>
      </c>
      <c r="C72" s="13" t="s">
        <v>2985</v>
      </c>
      <c r="D72" s="13" t="s">
        <v>2976</v>
      </c>
      <c r="E72" s="13" t="s">
        <v>2986</v>
      </c>
      <c r="F72" s="13" t="s">
        <v>2845</v>
      </c>
      <c r="G72" s="13" t="s">
        <v>1176</v>
      </c>
      <c r="H72" s="13" t="s">
        <v>1770</v>
      </c>
      <c r="I72" s="13" t="s">
        <v>2987</v>
      </c>
      <c r="J72" s="13" t="s">
        <v>1865</v>
      </c>
      <c r="K72" s="13" t="s">
        <v>2988</v>
      </c>
      <c r="L72" s="13" t="s">
        <v>2860</v>
      </c>
      <c r="M72" s="13" t="s">
        <v>43</v>
      </c>
      <c r="N72" s="13"/>
    </row>
    <row r="73" spans="1:14" s="5" customFormat="1">
      <c r="A73" s="13">
        <v>72</v>
      </c>
      <c r="B73" s="13" t="s">
        <v>2989</v>
      </c>
      <c r="C73" s="13" t="s">
        <v>2990</v>
      </c>
      <c r="D73" s="13"/>
      <c r="E73" s="13" t="s">
        <v>2986</v>
      </c>
      <c r="F73" s="13" t="s">
        <v>2845</v>
      </c>
      <c r="G73" s="13" t="s">
        <v>1176</v>
      </c>
      <c r="H73" s="13" t="s">
        <v>1768</v>
      </c>
      <c r="I73" s="13" t="s">
        <v>2040</v>
      </c>
      <c r="J73" s="13" t="s">
        <v>1756</v>
      </c>
      <c r="K73" s="13"/>
      <c r="L73" s="13" t="s">
        <v>266</v>
      </c>
      <c r="M73" s="13" t="s">
        <v>267</v>
      </c>
      <c r="N73" s="5" t="s">
        <v>2041</v>
      </c>
    </row>
    <row r="74" spans="1:14" s="5" customFormat="1">
      <c r="A74" s="13">
        <v>73</v>
      </c>
      <c r="B74" s="13" t="s">
        <v>2991</v>
      </c>
      <c r="C74" s="13" t="s">
        <v>2043</v>
      </c>
      <c r="D74" s="13" t="s">
        <v>454</v>
      </c>
      <c r="E74" s="13" t="s">
        <v>2986</v>
      </c>
      <c r="F74" s="13" t="s">
        <v>2845</v>
      </c>
      <c r="G74" s="13" t="s">
        <v>1176</v>
      </c>
      <c r="H74" s="13" t="s">
        <v>1770</v>
      </c>
      <c r="I74" s="13" t="s">
        <v>2992</v>
      </c>
      <c r="J74" s="13" t="s">
        <v>2827</v>
      </c>
      <c r="K74" s="13"/>
      <c r="L74" s="13" t="s">
        <v>1799</v>
      </c>
      <c r="M74" s="13" t="s">
        <v>43</v>
      </c>
      <c r="N74" s="13"/>
    </row>
    <row r="75" spans="1:14" s="5" customFormat="1">
      <c r="A75" s="13">
        <v>74</v>
      </c>
      <c r="B75" s="13" t="s">
        <v>2993</v>
      </c>
      <c r="C75" s="13" t="s">
        <v>1304</v>
      </c>
      <c r="D75" s="13" t="s">
        <v>454</v>
      </c>
      <c r="E75" s="13" t="s">
        <v>2986</v>
      </c>
      <c r="F75" s="13" t="s">
        <v>2845</v>
      </c>
      <c r="G75" s="13" t="s">
        <v>1176</v>
      </c>
      <c r="H75" s="13" t="s">
        <v>1770</v>
      </c>
      <c r="I75" s="13" t="s">
        <v>2994</v>
      </c>
      <c r="J75" s="13" t="s">
        <v>1756</v>
      </c>
      <c r="K75" s="13"/>
      <c r="L75" s="13" t="s">
        <v>42</v>
      </c>
      <c r="M75" s="13" t="s">
        <v>43</v>
      </c>
      <c r="N75" s="13"/>
    </row>
    <row r="76" spans="1:14" s="5" customFormat="1">
      <c r="A76" s="13">
        <v>75</v>
      </c>
      <c r="B76" s="13" t="s">
        <v>2995</v>
      </c>
      <c r="C76" s="13" t="s">
        <v>2058</v>
      </c>
      <c r="D76" s="13"/>
      <c r="E76" s="13" t="s">
        <v>2849</v>
      </c>
      <c r="F76" s="13" t="s">
        <v>2845</v>
      </c>
      <c r="G76" s="13" t="s">
        <v>1176</v>
      </c>
      <c r="H76" s="13" t="s">
        <v>1751</v>
      </c>
      <c r="I76" s="13" t="s">
        <v>2996</v>
      </c>
      <c r="J76" s="13" t="s">
        <v>2827</v>
      </c>
      <c r="K76" s="13"/>
      <c r="L76" s="13" t="s">
        <v>2968</v>
      </c>
      <c r="M76" s="13" t="s">
        <v>2018</v>
      </c>
      <c r="N76" s="13" t="s">
        <v>2997</v>
      </c>
    </row>
    <row r="77" spans="1:14" s="5" customFormat="1">
      <c r="A77" s="13">
        <v>76</v>
      </c>
      <c r="B77" s="13" t="s">
        <v>2998</v>
      </c>
      <c r="C77" s="13" t="s">
        <v>2999</v>
      </c>
      <c r="D77" s="13" t="s">
        <v>2062</v>
      </c>
      <c r="E77" s="13" t="s">
        <v>2849</v>
      </c>
      <c r="F77" s="13" t="s">
        <v>2845</v>
      </c>
      <c r="G77" s="13" t="s">
        <v>1176</v>
      </c>
      <c r="H77" s="13" t="s">
        <v>1770</v>
      </c>
      <c r="I77" s="13" t="s">
        <v>3000</v>
      </c>
      <c r="J77" s="13" t="s">
        <v>3001</v>
      </c>
      <c r="K77" s="13" t="s">
        <v>3002</v>
      </c>
      <c r="L77" s="13" t="s">
        <v>2968</v>
      </c>
      <c r="M77" s="13" t="s">
        <v>2018</v>
      </c>
      <c r="N77" s="13" t="s">
        <v>2056</v>
      </c>
    </row>
    <row r="78" spans="1:14" s="5" customFormat="1">
      <c r="A78" s="13">
        <v>77</v>
      </c>
      <c r="B78" s="13" t="s">
        <v>3003</v>
      </c>
      <c r="C78" s="13" t="s">
        <v>2061</v>
      </c>
      <c r="D78" s="13" t="s">
        <v>2062</v>
      </c>
      <c r="E78" s="13" t="s">
        <v>2849</v>
      </c>
      <c r="F78" s="13" t="s">
        <v>2845</v>
      </c>
      <c r="G78" s="13" t="s">
        <v>1176</v>
      </c>
      <c r="H78" s="13" t="s">
        <v>1770</v>
      </c>
      <c r="I78" s="13" t="s">
        <v>2063</v>
      </c>
      <c r="J78" s="13" t="s">
        <v>2827</v>
      </c>
      <c r="K78" s="13"/>
      <c r="L78" s="13" t="s">
        <v>2968</v>
      </c>
      <c r="M78" s="13" t="s">
        <v>2018</v>
      </c>
      <c r="N78" s="13" t="s">
        <v>2997</v>
      </c>
    </row>
    <row r="79" spans="1:14" s="5" customFormat="1">
      <c r="A79" s="13">
        <v>78</v>
      </c>
      <c r="B79" s="13" t="s">
        <v>3004</v>
      </c>
      <c r="C79" s="13" t="s">
        <v>2065</v>
      </c>
      <c r="D79" s="13" t="s">
        <v>2062</v>
      </c>
      <c r="E79" s="13" t="s">
        <v>2849</v>
      </c>
      <c r="F79" s="13" t="s">
        <v>2845</v>
      </c>
      <c r="G79" s="13" t="s">
        <v>1176</v>
      </c>
      <c r="H79" s="13" t="s">
        <v>1770</v>
      </c>
      <c r="I79" s="13" t="s">
        <v>2066</v>
      </c>
      <c r="J79" s="13" t="s">
        <v>2827</v>
      </c>
      <c r="K79" s="13"/>
      <c r="L79" s="13" t="s">
        <v>2968</v>
      </c>
      <c r="M79" s="13" t="s">
        <v>2018</v>
      </c>
      <c r="N79" s="13" t="s">
        <v>2997</v>
      </c>
    </row>
    <row r="80" spans="1:14" s="5" customFormat="1">
      <c r="A80" s="13">
        <v>79</v>
      </c>
      <c r="B80" s="13" t="s">
        <v>3005</v>
      </c>
      <c r="C80" s="13" t="s">
        <v>2068</v>
      </c>
      <c r="D80" s="13" t="s">
        <v>2062</v>
      </c>
      <c r="E80" s="13" t="s">
        <v>2849</v>
      </c>
      <c r="F80" s="13" t="s">
        <v>2845</v>
      </c>
      <c r="G80" s="13" t="s">
        <v>1176</v>
      </c>
      <c r="H80" s="13" t="s">
        <v>1770</v>
      </c>
      <c r="I80" s="13" t="s">
        <v>2069</v>
      </c>
      <c r="J80" s="13" t="s">
        <v>2827</v>
      </c>
      <c r="K80" s="13"/>
      <c r="L80" s="13" t="s">
        <v>2968</v>
      </c>
      <c r="M80" s="13" t="s">
        <v>2018</v>
      </c>
      <c r="N80" s="13" t="s">
        <v>2997</v>
      </c>
    </row>
    <row r="81" spans="1:14" s="5" customFormat="1">
      <c r="A81" s="13">
        <v>80</v>
      </c>
      <c r="B81" s="13" t="s">
        <v>3006</v>
      </c>
      <c r="C81" s="13" t="s">
        <v>2071</v>
      </c>
      <c r="D81" s="13" t="s">
        <v>2062</v>
      </c>
      <c r="E81" s="13" t="s">
        <v>2849</v>
      </c>
      <c r="F81" s="13" t="s">
        <v>2845</v>
      </c>
      <c r="G81" s="13" t="s">
        <v>1176</v>
      </c>
      <c r="H81" s="13" t="s">
        <v>1770</v>
      </c>
      <c r="I81" s="13" t="s">
        <v>2072</v>
      </c>
      <c r="J81" s="13" t="s">
        <v>2827</v>
      </c>
      <c r="K81" s="13"/>
      <c r="L81" s="13" t="s">
        <v>2968</v>
      </c>
      <c r="M81" s="13" t="s">
        <v>2018</v>
      </c>
      <c r="N81" s="13" t="s">
        <v>2997</v>
      </c>
    </row>
    <row r="82" spans="1:14" s="5" customFormat="1">
      <c r="A82" s="13">
        <v>81</v>
      </c>
      <c r="B82" s="13" t="s">
        <v>3007</v>
      </c>
      <c r="C82" s="13" t="s">
        <v>2074</v>
      </c>
      <c r="D82" s="13" t="s">
        <v>2062</v>
      </c>
      <c r="E82" s="13" t="s">
        <v>2849</v>
      </c>
      <c r="F82" s="13" t="s">
        <v>2845</v>
      </c>
      <c r="G82" s="13" t="s">
        <v>1176</v>
      </c>
      <c r="H82" s="13" t="s">
        <v>1770</v>
      </c>
      <c r="I82" s="13" t="s">
        <v>2075</v>
      </c>
      <c r="J82" s="13" t="s">
        <v>2827</v>
      </c>
      <c r="K82" s="13"/>
      <c r="L82" s="13" t="s">
        <v>2968</v>
      </c>
      <c r="M82" s="13" t="s">
        <v>2018</v>
      </c>
      <c r="N82" s="13" t="s">
        <v>2997</v>
      </c>
    </row>
    <row r="83" spans="1:14" s="5" customFormat="1">
      <c r="A83" s="13">
        <v>82</v>
      </c>
      <c r="B83" s="13" t="s">
        <v>3008</v>
      </c>
      <c r="C83" s="13" t="s">
        <v>2077</v>
      </c>
      <c r="D83" s="13" t="s">
        <v>2062</v>
      </c>
      <c r="E83" s="13" t="s">
        <v>2849</v>
      </c>
      <c r="F83" s="13" t="s">
        <v>2845</v>
      </c>
      <c r="G83" s="13" t="s">
        <v>1176</v>
      </c>
      <c r="H83" s="13" t="s">
        <v>1770</v>
      </c>
      <c r="I83" s="13" t="s">
        <v>1989</v>
      </c>
      <c r="J83" s="13" t="s">
        <v>2827</v>
      </c>
      <c r="K83" s="13"/>
      <c r="L83" s="13" t="s">
        <v>2968</v>
      </c>
      <c r="M83" s="13" t="s">
        <v>2018</v>
      </c>
      <c r="N83" s="13" t="s">
        <v>2997</v>
      </c>
    </row>
    <row r="84" spans="1:14" s="5" customFormat="1">
      <c r="A84" s="13">
        <v>83</v>
      </c>
      <c r="B84" s="13" t="s">
        <v>3009</v>
      </c>
      <c r="C84" s="13" t="s">
        <v>2079</v>
      </c>
      <c r="D84" s="13" t="s">
        <v>2062</v>
      </c>
      <c r="E84" s="13" t="s">
        <v>2849</v>
      </c>
      <c r="F84" s="13" t="s">
        <v>2845</v>
      </c>
      <c r="G84" s="13" t="s">
        <v>1176</v>
      </c>
      <c r="H84" s="13" t="s">
        <v>1770</v>
      </c>
      <c r="I84" s="13" t="s">
        <v>2080</v>
      </c>
      <c r="J84" s="13" t="s">
        <v>2827</v>
      </c>
      <c r="K84" s="13"/>
      <c r="L84" s="13" t="s">
        <v>2968</v>
      </c>
      <c r="M84" s="13" t="s">
        <v>2018</v>
      </c>
      <c r="N84" s="13" t="s">
        <v>2997</v>
      </c>
    </row>
    <row r="85" spans="1:14" s="5" customFormat="1">
      <c r="A85" s="13">
        <v>84</v>
      </c>
      <c r="B85" s="13" t="s">
        <v>3010</v>
      </c>
      <c r="C85" s="13" t="s">
        <v>2082</v>
      </c>
      <c r="D85" s="13" t="s">
        <v>2062</v>
      </c>
      <c r="E85" s="13" t="s">
        <v>2849</v>
      </c>
      <c r="F85" s="13" t="s">
        <v>2845</v>
      </c>
      <c r="G85" s="13" t="s">
        <v>1176</v>
      </c>
      <c r="H85" s="13" t="s">
        <v>1770</v>
      </c>
      <c r="I85" s="13" t="s">
        <v>2083</v>
      </c>
      <c r="J85" s="13" t="s">
        <v>2827</v>
      </c>
      <c r="K85" s="13"/>
      <c r="L85" s="13" t="s">
        <v>2968</v>
      </c>
      <c r="M85" s="13" t="s">
        <v>2018</v>
      </c>
      <c r="N85" s="13" t="s">
        <v>2997</v>
      </c>
    </row>
    <row r="86" spans="1:14" s="5" customFormat="1">
      <c r="A86" s="13">
        <v>85</v>
      </c>
      <c r="B86" s="13" t="s">
        <v>3011</v>
      </c>
      <c r="C86" s="13" t="s">
        <v>2085</v>
      </c>
      <c r="D86" s="13" t="s">
        <v>2062</v>
      </c>
      <c r="E86" s="13" t="s">
        <v>2849</v>
      </c>
      <c r="F86" s="13" t="s">
        <v>2845</v>
      </c>
      <c r="G86" s="13" t="s">
        <v>1176</v>
      </c>
      <c r="H86" s="13" t="s">
        <v>1770</v>
      </c>
      <c r="I86" s="13" t="s">
        <v>2086</v>
      </c>
      <c r="J86" s="13" t="s">
        <v>2827</v>
      </c>
      <c r="K86" s="13"/>
      <c r="L86" s="13" t="s">
        <v>2968</v>
      </c>
      <c r="M86" s="13" t="s">
        <v>2018</v>
      </c>
      <c r="N86" s="13" t="s">
        <v>2997</v>
      </c>
    </row>
    <row r="87" spans="1:14" s="5" customFormat="1">
      <c r="A87" s="13">
        <v>86</v>
      </c>
      <c r="B87" s="13" t="s">
        <v>3012</v>
      </c>
      <c r="C87" s="13" t="s">
        <v>2088</v>
      </c>
      <c r="D87" s="13" t="s">
        <v>2062</v>
      </c>
      <c r="E87" s="13" t="s">
        <v>2849</v>
      </c>
      <c r="F87" s="13" t="s">
        <v>2845</v>
      </c>
      <c r="G87" s="13" t="s">
        <v>1176</v>
      </c>
      <c r="H87" s="13" t="s">
        <v>1770</v>
      </c>
      <c r="I87" s="13" t="s">
        <v>2089</v>
      </c>
      <c r="J87" s="13" t="s">
        <v>2827</v>
      </c>
      <c r="K87" s="13"/>
      <c r="L87" s="13" t="s">
        <v>2968</v>
      </c>
      <c r="M87" s="13" t="s">
        <v>2018</v>
      </c>
      <c r="N87" s="13" t="s">
        <v>2997</v>
      </c>
    </row>
    <row r="88" spans="1:14" s="5" customFormat="1">
      <c r="A88" s="13">
        <v>87</v>
      </c>
      <c r="B88" s="13" t="s">
        <v>3013</v>
      </c>
      <c r="C88" s="13" t="s">
        <v>2091</v>
      </c>
      <c r="D88" s="13" t="s">
        <v>2062</v>
      </c>
      <c r="E88" s="13" t="s">
        <v>2849</v>
      </c>
      <c r="F88" s="13" t="s">
        <v>2845</v>
      </c>
      <c r="G88" s="13" t="s">
        <v>1176</v>
      </c>
      <c r="H88" s="13" t="s">
        <v>1770</v>
      </c>
      <c r="I88" s="13" t="s">
        <v>2092</v>
      </c>
      <c r="J88" s="13" t="s">
        <v>2827</v>
      </c>
      <c r="K88" s="13"/>
      <c r="L88" s="13" t="s">
        <v>2968</v>
      </c>
      <c r="M88" s="13" t="s">
        <v>2018</v>
      </c>
      <c r="N88" s="13" t="s">
        <v>2997</v>
      </c>
    </row>
    <row r="89" spans="1:14" s="5" customFormat="1">
      <c r="A89" s="13">
        <v>88</v>
      </c>
      <c r="B89" s="13" t="s">
        <v>3014</v>
      </c>
      <c r="C89" s="13" t="s">
        <v>2094</v>
      </c>
      <c r="D89" s="13" t="s">
        <v>2062</v>
      </c>
      <c r="E89" s="13" t="s">
        <v>2849</v>
      </c>
      <c r="F89" s="13" t="s">
        <v>2845</v>
      </c>
      <c r="G89" s="13" t="s">
        <v>1176</v>
      </c>
      <c r="H89" s="13" t="s">
        <v>1770</v>
      </c>
      <c r="I89" s="13" t="s">
        <v>2095</v>
      </c>
      <c r="J89" s="13" t="s">
        <v>2827</v>
      </c>
      <c r="K89" s="13"/>
      <c r="L89" s="13" t="s">
        <v>2968</v>
      </c>
      <c r="M89" s="13" t="s">
        <v>2018</v>
      </c>
      <c r="N89" s="13" t="s">
        <v>2997</v>
      </c>
    </row>
    <row r="90" spans="1:14" s="5" customFormat="1">
      <c r="A90" s="13">
        <v>89</v>
      </c>
      <c r="B90" s="13" t="s">
        <v>3015</v>
      </c>
      <c r="C90" s="13" t="s">
        <v>3016</v>
      </c>
      <c r="D90" s="13" t="s">
        <v>2104</v>
      </c>
      <c r="E90" s="13"/>
      <c r="F90" s="13" t="s">
        <v>2845</v>
      </c>
      <c r="G90" s="13" t="s">
        <v>1176</v>
      </c>
      <c r="H90" s="13" t="s">
        <v>1770</v>
      </c>
      <c r="I90" s="13" t="s">
        <v>2099</v>
      </c>
      <c r="J90" s="13" t="s">
        <v>1865</v>
      </c>
      <c r="K90" s="13" t="s">
        <v>3017</v>
      </c>
      <c r="L90" s="13" t="s">
        <v>1799</v>
      </c>
      <c r="M90" s="13" t="s">
        <v>43</v>
      </c>
      <c r="N90" s="13"/>
    </row>
    <row r="91" spans="1:14" s="5" customFormat="1">
      <c r="A91" s="13">
        <v>90</v>
      </c>
      <c r="B91" s="13" t="s">
        <v>3018</v>
      </c>
      <c r="C91" s="13" t="s">
        <v>3019</v>
      </c>
      <c r="D91" s="13" t="s">
        <v>2104</v>
      </c>
      <c r="E91" s="13" t="s">
        <v>2963</v>
      </c>
      <c r="F91" s="13" t="s">
        <v>2845</v>
      </c>
      <c r="G91" s="13" t="s">
        <v>1176</v>
      </c>
      <c r="H91" s="13" t="s">
        <v>1770</v>
      </c>
      <c r="I91" s="13" t="s">
        <v>2105</v>
      </c>
      <c r="J91" s="13" t="s">
        <v>2827</v>
      </c>
      <c r="K91" s="13"/>
      <c r="L91" s="13" t="s">
        <v>1799</v>
      </c>
      <c r="M91" s="13" t="s">
        <v>43</v>
      </c>
      <c r="N91" s="13"/>
    </row>
    <row r="92" spans="1:14" s="5" customFormat="1">
      <c r="A92" s="13">
        <v>91</v>
      </c>
      <c r="B92" s="13" t="s">
        <v>3020</v>
      </c>
      <c r="C92" s="13" t="s">
        <v>3021</v>
      </c>
      <c r="D92" s="13" t="s">
        <v>2098</v>
      </c>
      <c r="E92" s="13" t="s">
        <v>2963</v>
      </c>
      <c r="F92" s="13" t="s">
        <v>2845</v>
      </c>
      <c r="G92" s="13" t="s">
        <v>1176</v>
      </c>
      <c r="H92" s="13" t="s">
        <v>1802</v>
      </c>
      <c r="I92" s="5" t="s">
        <v>3022</v>
      </c>
      <c r="J92" s="13" t="s">
        <v>1756</v>
      </c>
      <c r="K92" s="13"/>
      <c r="L92" s="13" t="s">
        <v>2968</v>
      </c>
      <c r="M92" s="13" t="s">
        <v>2018</v>
      </c>
      <c r="N92" s="13" t="s">
        <v>2101</v>
      </c>
    </row>
    <row r="93" spans="1:14" s="5" customFormat="1">
      <c r="A93" s="13">
        <v>92</v>
      </c>
      <c r="B93" s="13" t="s">
        <v>3023</v>
      </c>
      <c r="C93" s="13" t="s">
        <v>2108</v>
      </c>
      <c r="D93" s="13"/>
      <c r="E93" s="13" t="s">
        <v>2963</v>
      </c>
      <c r="F93" s="13" t="s">
        <v>2845</v>
      </c>
      <c r="G93" s="13" t="s">
        <v>1176</v>
      </c>
      <c r="H93" s="13" t="s">
        <v>1768</v>
      </c>
      <c r="I93" s="13" t="s">
        <v>2109</v>
      </c>
      <c r="J93" s="13" t="s">
        <v>1756</v>
      </c>
      <c r="K93" s="13"/>
      <c r="L93" s="13" t="s">
        <v>1799</v>
      </c>
      <c r="M93" s="13" t="s">
        <v>43</v>
      </c>
      <c r="N93" s="13"/>
    </row>
    <row r="94" spans="1:14" s="5" customFormat="1">
      <c r="A94" s="13">
        <v>93</v>
      </c>
      <c r="B94" s="13" t="s">
        <v>3024</v>
      </c>
      <c r="C94" s="13" t="s">
        <v>3025</v>
      </c>
      <c r="D94" s="13" t="s">
        <v>3026</v>
      </c>
      <c r="E94" s="13" t="s">
        <v>2963</v>
      </c>
      <c r="F94" s="13" t="s">
        <v>2845</v>
      </c>
      <c r="G94" s="13" t="s">
        <v>1176</v>
      </c>
      <c r="H94" s="13" t="s">
        <v>1802</v>
      </c>
      <c r="I94" s="13" t="s">
        <v>2113</v>
      </c>
      <c r="J94" s="13" t="s">
        <v>3001</v>
      </c>
      <c r="K94" s="13" t="s">
        <v>3027</v>
      </c>
      <c r="L94" s="13" t="s">
        <v>2968</v>
      </c>
      <c r="M94" s="13" t="s">
        <v>2018</v>
      </c>
      <c r="N94" s="13" t="s">
        <v>2115</v>
      </c>
    </row>
    <row r="95" spans="1:14" s="5" customFormat="1">
      <c r="A95" s="13">
        <v>94</v>
      </c>
      <c r="B95" s="13" t="s">
        <v>3028</v>
      </c>
      <c r="C95" s="13" t="s">
        <v>3029</v>
      </c>
      <c r="D95" s="13"/>
      <c r="E95" s="13"/>
      <c r="F95" s="13" t="s">
        <v>2845</v>
      </c>
      <c r="G95" s="13" t="s">
        <v>1176</v>
      </c>
      <c r="H95" s="13" t="s">
        <v>1751</v>
      </c>
      <c r="I95" s="13" t="s">
        <v>41</v>
      </c>
      <c r="J95" s="13" t="s">
        <v>3001</v>
      </c>
      <c r="K95" s="13" t="s">
        <v>3030</v>
      </c>
      <c r="L95" s="13" t="s">
        <v>1799</v>
      </c>
      <c r="M95" s="13" t="s">
        <v>43</v>
      </c>
      <c r="N95" s="13"/>
    </row>
    <row r="96" spans="1:14" s="5" customFormat="1">
      <c r="A96" s="13">
        <v>95</v>
      </c>
      <c r="B96" s="13" t="s">
        <v>3031</v>
      </c>
      <c r="C96" s="13" t="s">
        <v>3032</v>
      </c>
      <c r="D96" s="13" t="s">
        <v>1326</v>
      </c>
      <c r="E96" s="13"/>
      <c r="F96" s="13" t="s">
        <v>2845</v>
      </c>
      <c r="G96" s="13" t="s">
        <v>1176</v>
      </c>
      <c r="H96" s="13" t="s">
        <v>1802</v>
      </c>
      <c r="I96" s="13" t="s">
        <v>2120</v>
      </c>
      <c r="J96" s="13" t="s">
        <v>2827</v>
      </c>
      <c r="K96" s="13"/>
      <c r="L96" s="13" t="s">
        <v>266</v>
      </c>
      <c r="M96" s="13" t="s">
        <v>267</v>
      </c>
      <c r="N96" s="13" t="s">
        <v>1328</v>
      </c>
    </row>
    <row r="97" spans="1:14" s="5" customFormat="1">
      <c r="A97" s="13">
        <v>96</v>
      </c>
      <c r="B97" s="13" t="s">
        <v>3033</v>
      </c>
      <c r="C97" s="13" t="s">
        <v>1322</v>
      </c>
      <c r="D97" s="13" t="s">
        <v>1317</v>
      </c>
      <c r="E97" s="13"/>
      <c r="F97" s="13" t="s">
        <v>2845</v>
      </c>
      <c r="G97" s="13" t="s">
        <v>1176</v>
      </c>
      <c r="H97" s="13" t="s">
        <v>1770</v>
      </c>
      <c r="I97" s="13" t="s">
        <v>2122</v>
      </c>
      <c r="J97" s="13" t="s">
        <v>1756</v>
      </c>
      <c r="K97" s="13"/>
      <c r="L97" s="13" t="s">
        <v>42</v>
      </c>
      <c r="M97" s="13" t="s">
        <v>43</v>
      </c>
      <c r="N97" s="13"/>
    </row>
    <row r="98" spans="1:14" s="5" customFormat="1">
      <c r="A98" s="13">
        <v>97</v>
      </c>
      <c r="B98" s="13" t="s">
        <v>3034</v>
      </c>
      <c r="C98" s="13" t="s">
        <v>3035</v>
      </c>
      <c r="D98" s="13"/>
      <c r="E98" s="13"/>
      <c r="F98" s="13" t="s">
        <v>2845</v>
      </c>
      <c r="G98" s="13" t="s">
        <v>1176</v>
      </c>
      <c r="H98" s="13" t="s">
        <v>1768</v>
      </c>
      <c r="I98" s="13" t="s">
        <v>2124</v>
      </c>
      <c r="J98" s="13" t="s">
        <v>2827</v>
      </c>
      <c r="K98" s="13"/>
      <c r="L98" s="13" t="s">
        <v>1243</v>
      </c>
      <c r="M98" s="13" t="s">
        <v>1011</v>
      </c>
      <c r="N98" s="13" t="s">
        <v>1337</v>
      </c>
    </row>
    <row r="99" spans="1:14" s="5" customFormat="1">
      <c r="A99" s="13">
        <v>98</v>
      </c>
      <c r="B99" s="13" t="s">
        <v>3036</v>
      </c>
      <c r="C99" s="13" t="s">
        <v>3037</v>
      </c>
      <c r="D99" s="13"/>
      <c r="E99" s="13"/>
      <c r="F99" s="13" t="s">
        <v>2845</v>
      </c>
      <c r="G99" s="13" t="s">
        <v>1176</v>
      </c>
      <c r="H99" s="13" t="s">
        <v>1768</v>
      </c>
      <c r="I99" s="13" t="s">
        <v>2124</v>
      </c>
      <c r="J99" s="13" t="s">
        <v>1756</v>
      </c>
      <c r="K99" s="13"/>
      <c r="L99" s="13" t="s">
        <v>1243</v>
      </c>
      <c r="M99" s="13" t="s">
        <v>1011</v>
      </c>
      <c r="N99" s="13" t="s">
        <v>1340</v>
      </c>
    </row>
    <row r="100" spans="1:14" s="5" customFormat="1">
      <c r="A100" s="13">
        <v>99</v>
      </c>
      <c r="B100" s="13" t="s">
        <v>3038</v>
      </c>
      <c r="C100" s="13" t="s">
        <v>3039</v>
      </c>
      <c r="D100" s="13"/>
      <c r="E100" s="13"/>
      <c r="F100" s="13" t="s">
        <v>2845</v>
      </c>
      <c r="G100" s="13" t="s">
        <v>1176</v>
      </c>
      <c r="H100" s="13" t="s">
        <v>1768</v>
      </c>
      <c r="I100" s="13" t="s">
        <v>2128</v>
      </c>
      <c r="J100" s="13" t="s">
        <v>1756</v>
      </c>
      <c r="K100" s="13"/>
      <c r="L100" s="13" t="s">
        <v>1243</v>
      </c>
      <c r="M100" s="13" t="s">
        <v>1011</v>
      </c>
      <c r="N100" s="13" t="s">
        <v>1344</v>
      </c>
    </row>
    <row r="101" spans="1:14" s="5" customFormat="1">
      <c r="A101" s="13">
        <v>100</v>
      </c>
      <c r="B101" s="13" t="s">
        <v>3040</v>
      </c>
      <c r="C101" s="13" t="s">
        <v>3041</v>
      </c>
      <c r="D101" s="13"/>
      <c r="E101" s="13"/>
      <c r="F101" s="13" t="s">
        <v>2845</v>
      </c>
      <c r="G101" s="13" t="s">
        <v>1176</v>
      </c>
      <c r="H101" s="13" t="s">
        <v>1751</v>
      </c>
      <c r="I101" s="13" t="s">
        <v>1372</v>
      </c>
      <c r="J101" s="13" t="s">
        <v>3001</v>
      </c>
      <c r="K101" s="13" t="s">
        <v>3042</v>
      </c>
      <c r="L101" s="13" t="s">
        <v>42</v>
      </c>
      <c r="M101" s="13" t="s">
        <v>43</v>
      </c>
      <c r="N101" s="13"/>
    </row>
    <row r="102" spans="1:14" s="5" customFormat="1">
      <c r="A102" s="13">
        <v>101</v>
      </c>
      <c r="B102" s="13" t="s">
        <v>3043</v>
      </c>
      <c r="C102" s="13" t="s">
        <v>3044</v>
      </c>
      <c r="D102" s="13" t="s">
        <v>3045</v>
      </c>
      <c r="E102" s="13"/>
      <c r="F102" s="13" t="s">
        <v>2845</v>
      </c>
      <c r="G102" s="13" t="s">
        <v>1176</v>
      </c>
      <c r="H102" s="13" t="s">
        <v>1770</v>
      </c>
      <c r="I102" s="13" t="s">
        <v>3046</v>
      </c>
      <c r="J102" s="13" t="s">
        <v>2373</v>
      </c>
      <c r="K102" s="13" t="s">
        <v>3047</v>
      </c>
      <c r="L102" s="13" t="s">
        <v>42</v>
      </c>
      <c r="M102" s="13" t="s">
        <v>43</v>
      </c>
      <c r="N102" s="13"/>
    </row>
    <row r="103" spans="1:14" s="5" customFormat="1">
      <c r="A103" s="13">
        <v>102</v>
      </c>
      <c r="B103" s="13" t="s">
        <v>3048</v>
      </c>
      <c r="C103" s="13" t="s">
        <v>3049</v>
      </c>
      <c r="D103" s="13"/>
      <c r="E103" s="13" t="s">
        <v>3050</v>
      </c>
      <c r="F103" s="13" t="s">
        <v>2845</v>
      </c>
      <c r="G103" s="13" t="s">
        <v>1176</v>
      </c>
      <c r="H103" s="13" t="s">
        <v>1751</v>
      </c>
      <c r="I103" s="13" t="s">
        <v>3051</v>
      </c>
      <c r="J103" s="13" t="s">
        <v>2373</v>
      </c>
      <c r="K103" s="13" t="s">
        <v>3047</v>
      </c>
      <c r="L103" s="13" t="s">
        <v>42</v>
      </c>
      <c r="M103" s="13" t="s">
        <v>43</v>
      </c>
      <c r="N103" s="13"/>
    </row>
    <row r="104" spans="1:14" s="5" customFormat="1">
      <c r="A104" s="13">
        <v>103</v>
      </c>
      <c r="B104" s="13" t="s">
        <v>3052</v>
      </c>
      <c r="C104" s="13" t="s">
        <v>3053</v>
      </c>
      <c r="D104" s="13" t="s">
        <v>787</v>
      </c>
      <c r="E104" s="13" t="s">
        <v>3050</v>
      </c>
      <c r="F104" s="13" t="s">
        <v>2845</v>
      </c>
      <c r="G104" s="13" t="s">
        <v>1176</v>
      </c>
      <c r="H104" s="13" t="s">
        <v>1765</v>
      </c>
      <c r="I104" s="13" t="s">
        <v>3054</v>
      </c>
      <c r="J104" s="13" t="s">
        <v>2373</v>
      </c>
      <c r="K104" s="13" t="s">
        <v>3047</v>
      </c>
      <c r="L104" s="13" t="s">
        <v>42</v>
      </c>
      <c r="M104" s="13" t="s">
        <v>43</v>
      </c>
      <c r="N104" s="13"/>
    </row>
    <row r="105" spans="1:14" s="5" customFormat="1">
      <c r="A105" s="13">
        <v>104</v>
      </c>
      <c r="B105" s="13" t="s">
        <v>3055</v>
      </c>
      <c r="C105" s="13" t="s">
        <v>3056</v>
      </c>
      <c r="D105" s="13" t="s">
        <v>3057</v>
      </c>
      <c r="E105" s="13" t="s">
        <v>3050</v>
      </c>
      <c r="F105" s="13" t="s">
        <v>2845</v>
      </c>
      <c r="G105" s="13" t="s">
        <v>1176</v>
      </c>
      <c r="H105" s="13" t="s">
        <v>1765</v>
      </c>
      <c r="I105" s="13" t="s">
        <v>3054</v>
      </c>
      <c r="J105" s="13" t="s">
        <v>2373</v>
      </c>
      <c r="K105" s="13" t="s">
        <v>3047</v>
      </c>
      <c r="L105" s="13" t="s">
        <v>42</v>
      </c>
      <c r="M105" s="13" t="s">
        <v>43</v>
      </c>
      <c r="N105" s="13"/>
    </row>
    <row r="106" spans="1:14" s="5" customFormat="1">
      <c r="A106" s="13">
        <v>105</v>
      </c>
      <c r="B106" s="13" t="s">
        <v>3058</v>
      </c>
      <c r="C106" s="13" t="s">
        <v>3059</v>
      </c>
      <c r="D106" s="13"/>
      <c r="E106" s="13" t="s">
        <v>3060</v>
      </c>
      <c r="F106" s="13" t="s">
        <v>2845</v>
      </c>
      <c r="G106" s="13" t="s">
        <v>1176</v>
      </c>
      <c r="H106" s="13" t="s">
        <v>1751</v>
      </c>
      <c r="I106" s="13" t="s">
        <v>3054</v>
      </c>
      <c r="J106" s="13" t="s">
        <v>2373</v>
      </c>
      <c r="K106" s="13" t="s">
        <v>3047</v>
      </c>
      <c r="L106" s="13" t="s">
        <v>42</v>
      </c>
      <c r="M106" s="13" t="s">
        <v>43</v>
      </c>
      <c r="N106" s="13"/>
    </row>
    <row r="107" spans="1:14" s="5" customFormat="1">
      <c r="A107" s="13">
        <v>106</v>
      </c>
      <c r="B107" s="13" t="s">
        <v>3061</v>
      </c>
      <c r="C107" s="13" t="s">
        <v>3062</v>
      </c>
      <c r="D107" s="13" t="s">
        <v>787</v>
      </c>
      <c r="E107" s="13" t="s">
        <v>3060</v>
      </c>
      <c r="F107" s="13" t="s">
        <v>2845</v>
      </c>
      <c r="G107" s="13" t="s">
        <v>1176</v>
      </c>
      <c r="H107" s="13" t="s">
        <v>1765</v>
      </c>
      <c r="I107" s="13" t="s">
        <v>3054</v>
      </c>
      <c r="J107" s="13" t="s">
        <v>2373</v>
      </c>
      <c r="K107" s="13" t="s">
        <v>3047</v>
      </c>
      <c r="L107" s="13" t="s">
        <v>42</v>
      </c>
      <c r="M107" s="13" t="s">
        <v>43</v>
      </c>
      <c r="N107" s="13"/>
    </row>
    <row r="108" spans="1:14" s="5" customFormat="1">
      <c r="A108" s="13">
        <v>107</v>
      </c>
      <c r="B108" s="13" t="s">
        <v>3063</v>
      </c>
      <c r="C108" s="13" t="s">
        <v>3064</v>
      </c>
      <c r="D108" s="13" t="s">
        <v>3057</v>
      </c>
      <c r="E108" s="13" t="s">
        <v>3060</v>
      </c>
      <c r="F108" s="13" t="s">
        <v>2845</v>
      </c>
      <c r="G108" s="13" t="s">
        <v>1176</v>
      </c>
      <c r="H108" s="13" t="s">
        <v>1765</v>
      </c>
      <c r="I108" s="13" t="s">
        <v>3054</v>
      </c>
      <c r="J108" s="13" t="s">
        <v>2373</v>
      </c>
      <c r="K108" s="13" t="s">
        <v>3047</v>
      </c>
      <c r="L108" s="13" t="s">
        <v>42</v>
      </c>
      <c r="M108" s="13" t="s">
        <v>43</v>
      </c>
      <c r="N108" s="13"/>
    </row>
    <row r="109" spans="1:14" s="5" customFormat="1">
      <c r="A109" s="13">
        <v>108</v>
      </c>
      <c r="B109" s="13" t="s">
        <v>3065</v>
      </c>
      <c r="C109" s="13" t="s">
        <v>3066</v>
      </c>
      <c r="D109" s="13" t="s">
        <v>2227</v>
      </c>
      <c r="E109" s="13" t="s">
        <v>3060</v>
      </c>
      <c r="F109" s="13" t="s">
        <v>2845</v>
      </c>
      <c r="G109" s="13" t="s">
        <v>1176</v>
      </c>
      <c r="H109" s="13" t="s">
        <v>1770</v>
      </c>
      <c r="I109" s="13" t="s">
        <v>3067</v>
      </c>
      <c r="J109" s="13" t="s">
        <v>2373</v>
      </c>
      <c r="K109" s="13" t="s">
        <v>3047</v>
      </c>
      <c r="L109" s="13" t="s">
        <v>42</v>
      </c>
      <c r="M109" s="13" t="s">
        <v>43</v>
      </c>
      <c r="N109" s="13"/>
    </row>
    <row r="110" spans="1:14" s="5" customFormat="1">
      <c r="A110" s="13">
        <v>109</v>
      </c>
      <c r="B110" s="13" t="s">
        <v>3068</v>
      </c>
      <c r="C110" s="13" t="s">
        <v>3069</v>
      </c>
      <c r="D110" s="13" t="s">
        <v>3070</v>
      </c>
      <c r="E110" s="13" t="s">
        <v>3071</v>
      </c>
      <c r="F110" s="13" t="s">
        <v>2845</v>
      </c>
      <c r="G110" s="13" t="s">
        <v>1176</v>
      </c>
      <c r="H110" s="13" t="s">
        <v>1802</v>
      </c>
      <c r="I110" s="13" t="s">
        <v>3072</v>
      </c>
      <c r="J110" s="13" t="s">
        <v>2373</v>
      </c>
      <c r="K110" s="13" t="s">
        <v>3047</v>
      </c>
      <c r="L110" s="13" t="s">
        <v>42</v>
      </c>
      <c r="M110" s="13" t="s">
        <v>43</v>
      </c>
      <c r="N110" s="13"/>
    </row>
    <row r="111" spans="1:14" s="5" customFormat="1">
      <c r="A111" s="13">
        <v>110</v>
      </c>
      <c r="B111" s="13" t="s">
        <v>3073</v>
      </c>
      <c r="C111" s="13" t="s">
        <v>1374</v>
      </c>
      <c r="D111" s="13"/>
      <c r="E111" s="13" t="s">
        <v>3074</v>
      </c>
      <c r="F111" s="13" t="s">
        <v>2845</v>
      </c>
      <c r="G111" s="13" t="s">
        <v>1176</v>
      </c>
      <c r="H111" s="13" t="s">
        <v>1768</v>
      </c>
      <c r="I111" s="13" t="s">
        <v>3072</v>
      </c>
      <c r="J111" s="13" t="s">
        <v>2373</v>
      </c>
      <c r="K111" s="13" t="s">
        <v>3047</v>
      </c>
      <c r="L111" s="13" t="s">
        <v>42</v>
      </c>
      <c r="M111" s="13" t="s">
        <v>43</v>
      </c>
      <c r="N111" s="13"/>
    </row>
    <row r="112" spans="1:14" s="5" customFormat="1">
      <c r="A112" s="13">
        <v>111</v>
      </c>
      <c r="B112" s="13" t="s">
        <v>3075</v>
      </c>
      <c r="C112" s="13" t="s">
        <v>3076</v>
      </c>
      <c r="D112" s="13" t="s">
        <v>2227</v>
      </c>
      <c r="E112" s="13" t="s">
        <v>3077</v>
      </c>
      <c r="F112" s="13" t="s">
        <v>2845</v>
      </c>
      <c r="G112" s="13" t="s">
        <v>1176</v>
      </c>
      <c r="H112" s="13" t="s">
        <v>1770</v>
      </c>
      <c r="I112" s="13" t="s">
        <v>3078</v>
      </c>
      <c r="J112" s="13" t="s">
        <v>2373</v>
      </c>
      <c r="K112" s="13" t="s">
        <v>3047</v>
      </c>
      <c r="L112" s="13" t="s">
        <v>42</v>
      </c>
      <c r="M112" s="13" t="s">
        <v>43</v>
      </c>
      <c r="N112" s="13"/>
    </row>
    <row r="113" spans="1:14" s="5" customFormat="1">
      <c r="A113" s="13">
        <v>112</v>
      </c>
      <c r="B113" s="13" t="s">
        <v>3079</v>
      </c>
      <c r="C113" s="13" t="s">
        <v>3080</v>
      </c>
      <c r="D113" s="13" t="s">
        <v>3081</v>
      </c>
      <c r="E113" s="13" t="s">
        <v>3082</v>
      </c>
      <c r="F113" s="13" t="s">
        <v>2845</v>
      </c>
      <c r="G113" s="13" t="s">
        <v>1176</v>
      </c>
      <c r="H113" s="13" t="s">
        <v>1802</v>
      </c>
      <c r="I113" s="13" t="s">
        <v>3083</v>
      </c>
      <c r="J113" s="13" t="s">
        <v>2373</v>
      </c>
      <c r="K113" s="13" t="s">
        <v>3047</v>
      </c>
      <c r="L113" s="13" t="s">
        <v>42</v>
      </c>
      <c r="M113" s="13" t="s">
        <v>43</v>
      </c>
      <c r="N113" s="13"/>
    </row>
    <row r="114" spans="1:14" s="5" customFormat="1">
      <c r="A114" s="13">
        <v>113</v>
      </c>
      <c r="B114" s="13" t="s">
        <v>3084</v>
      </c>
      <c r="C114" s="13" t="s">
        <v>1374</v>
      </c>
      <c r="D114" s="13"/>
      <c r="E114" s="13" t="s">
        <v>3085</v>
      </c>
      <c r="F114" s="13" t="s">
        <v>2845</v>
      </c>
      <c r="G114" s="13" t="s">
        <v>1176</v>
      </c>
      <c r="H114" s="13" t="s">
        <v>1768</v>
      </c>
      <c r="I114" s="13" t="s">
        <v>3083</v>
      </c>
      <c r="J114" s="13" t="s">
        <v>2373</v>
      </c>
      <c r="K114" s="13" t="s">
        <v>3047</v>
      </c>
      <c r="L114" s="13" t="s">
        <v>42</v>
      </c>
      <c r="M114" s="13" t="s">
        <v>43</v>
      </c>
      <c r="N114" s="13"/>
    </row>
    <row r="115" spans="1:14" s="5" customFormat="1">
      <c r="A115" s="13">
        <v>114</v>
      </c>
      <c r="B115" s="13" t="s">
        <v>3086</v>
      </c>
      <c r="C115" s="13" t="s">
        <v>3069</v>
      </c>
      <c r="D115" s="13" t="s">
        <v>3070</v>
      </c>
      <c r="E115" s="13" t="s">
        <v>3087</v>
      </c>
      <c r="F115" s="13" t="s">
        <v>2845</v>
      </c>
      <c r="G115" s="13" t="s">
        <v>1176</v>
      </c>
      <c r="H115" s="13" t="s">
        <v>1802</v>
      </c>
      <c r="I115" s="13" t="s">
        <v>3083</v>
      </c>
      <c r="J115" s="13" t="s">
        <v>2373</v>
      </c>
      <c r="K115" s="13" t="s">
        <v>3047</v>
      </c>
      <c r="L115" s="13" t="s">
        <v>42</v>
      </c>
      <c r="M115" s="13" t="s">
        <v>43</v>
      </c>
      <c r="N115" s="13"/>
    </row>
    <row r="116" spans="1:14" s="5" customFormat="1">
      <c r="A116" s="13">
        <v>115</v>
      </c>
      <c r="B116" s="13" t="s">
        <v>3088</v>
      </c>
      <c r="C116" s="13" t="s">
        <v>1374</v>
      </c>
      <c r="D116" s="13"/>
      <c r="E116" s="13" t="s">
        <v>3089</v>
      </c>
      <c r="F116" s="13" t="s">
        <v>2845</v>
      </c>
      <c r="G116" s="13" t="s">
        <v>1176</v>
      </c>
      <c r="H116" s="13" t="s">
        <v>1768</v>
      </c>
      <c r="I116" s="13" t="s">
        <v>3083</v>
      </c>
      <c r="J116" s="13" t="s">
        <v>2373</v>
      </c>
      <c r="K116" s="13" t="s">
        <v>3047</v>
      </c>
      <c r="L116" s="13" t="s">
        <v>42</v>
      </c>
      <c r="M116" s="13" t="s">
        <v>43</v>
      </c>
      <c r="N116" s="13"/>
    </row>
    <row r="117" spans="1:14" s="5" customFormat="1">
      <c r="A117" s="13">
        <v>116</v>
      </c>
      <c r="B117" s="13" t="s">
        <v>3090</v>
      </c>
      <c r="C117" s="13" t="s">
        <v>3091</v>
      </c>
      <c r="D117" s="13" t="s">
        <v>3070</v>
      </c>
      <c r="E117" s="13" t="s">
        <v>3092</v>
      </c>
      <c r="F117" s="13" t="s">
        <v>2845</v>
      </c>
      <c r="G117" s="13" t="s">
        <v>1176</v>
      </c>
      <c r="H117" s="13" t="s">
        <v>1802</v>
      </c>
      <c r="I117" s="13" t="s">
        <v>3093</v>
      </c>
      <c r="J117" s="13" t="s">
        <v>2373</v>
      </c>
      <c r="K117" s="13" t="s">
        <v>3047</v>
      </c>
      <c r="L117" s="13" t="s">
        <v>42</v>
      </c>
      <c r="M117" s="13" t="s">
        <v>43</v>
      </c>
      <c r="N117" s="13"/>
    </row>
    <row r="118" spans="1:14" s="5" customFormat="1">
      <c r="A118" s="13">
        <v>117</v>
      </c>
      <c r="B118" s="13" t="s">
        <v>3094</v>
      </c>
      <c r="C118" s="13" t="s">
        <v>1374</v>
      </c>
      <c r="D118" s="13"/>
      <c r="E118" s="13" t="s">
        <v>3095</v>
      </c>
      <c r="F118" s="13" t="s">
        <v>2845</v>
      </c>
      <c r="G118" s="13" t="s">
        <v>1176</v>
      </c>
      <c r="H118" s="13" t="s">
        <v>1768</v>
      </c>
      <c r="I118" s="13" t="s">
        <v>3093</v>
      </c>
      <c r="J118" s="13" t="s">
        <v>2373</v>
      </c>
      <c r="K118" s="13" t="s">
        <v>3047</v>
      </c>
      <c r="L118" s="13" t="s">
        <v>42</v>
      </c>
      <c r="M118" s="13" t="s">
        <v>43</v>
      </c>
      <c r="N118" s="13"/>
    </row>
    <row r="119" spans="1:14" s="5" customFormat="1">
      <c r="A119" s="13">
        <v>118</v>
      </c>
      <c r="B119" s="13" t="s">
        <v>3096</v>
      </c>
      <c r="C119" s="13" t="s">
        <v>3097</v>
      </c>
      <c r="D119" s="13" t="s">
        <v>3098</v>
      </c>
      <c r="E119" s="13"/>
      <c r="F119" s="13" t="s">
        <v>2845</v>
      </c>
      <c r="G119" s="13" t="s">
        <v>1176</v>
      </c>
      <c r="H119" s="13" t="s">
        <v>1770</v>
      </c>
      <c r="I119" s="13" t="s">
        <v>3099</v>
      </c>
      <c r="J119" s="13" t="s">
        <v>1865</v>
      </c>
      <c r="K119" s="13" t="s">
        <v>3100</v>
      </c>
      <c r="L119" s="13" t="s">
        <v>2860</v>
      </c>
      <c r="M119" s="13" t="s">
        <v>43</v>
      </c>
      <c r="N119" s="13"/>
    </row>
    <row r="120" spans="1:14" s="5" customFormat="1">
      <c r="A120" s="13">
        <v>119</v>
      </c>
      <c r="B120" s="13" t="s">
        <v>3101</v>
      </c>
      <c r="C120" s="13" t="s">
        <v>3102</v>
      </c>
      <c r="D120" s="13"/>
      <c r="E120" s="13" t="s">
        <v>3103</v>
      </c>
      <c r="F120" s="13" t="s">
        <v>2845</v>
      </c>
      <c r="G120" s="13" t="s">
        <v>1176</v>
      </c>
      <c r="H120" s="13" t="s">
        <v>1751</v>
      </c>
      <c r="I120" s="13" t="s">
        <v>3104</v>
      </c>
      <c r="J120" s="13" t="s">
        <v>1865</v>
      </c>
      <c r="K120" s="13" t="s">
        <v>3100</v>
      </c>
      <c r="L120" s="13" t="s">
        <v>2860</v>
      </c>
      <c r="M120" s="13" t="s">
        <v>43</v>
      </c>
      <c r="N120" s="13"/>
    </row>
    <row r="121" spans="1:14" s="5" customFormat="1">
      <c r="A121" s="13">
        <v>120</v>
      </c>
      <c r="B121" s="13" t="s">
        <v>3105</v>
      </c>
      <c r="C121" s="13" t="s">
        <v>3106</v>
      </c>
      <c r="D121" s="13" t="s">
        <v>787</v>
      </c>
      <c r="E121" s="13" t="s">
        <v>3103</v>
      </c>
      <c r="F121" s="13" t="s">
        <v>2845</v>
      </c>
      <c r="G121" s="13" t="s">
        <v>1176</v>
      </c>
      <c r="H121" s="13" t="s">
        <v>1765</v>
      </c>
      <c r="I121" s="13" t="s">
        <v>3107</v>
      </c>
      <c r="J121" s="13" t="s">
        <v>1865</v>
      </c>
      <c r="K121" s="13" t="s">
        <v>3100</v>
      </c>
      <c r="L121" s="13" t="s">
        <v>2860</v>
      </c>
      <c r="M121" s="13" t="s">
        <v>43</v>
      </c>
      <c r="N121" s="13"/>
    </row>
    <row r="122" spans="1:14" s="5" customFormat="1">
      <c r="A122" s="13">
        <v>121</v>
      </c>
      <c r="B122" s="13" t="s">
        <v>3108</v>
      </c>
      <c r="C122" s="13" t="s">
        <v>3109</v>
      </c>
      <c r="D122" s="13" t="s">
        <v>3110</v>
      </c>
      <c r="E122" s="13" t="s">
        <v>3103</v>
      </c>
      <c r="F122" s="13" t="s">
        <v>2845</v>
      </c>
      <c r="G122" s="13" t="s">
        <v>1176</v>
      </c>
      <c r="H122" s="13" t="s">
        <v>1765</v>
      </c>
      <c r="I122" s="13" t="s">
        <v>3107</v>
      </c>
      <c r="J122" s="13" t="s">
        <v>1865</v>
      </c>
      <c r="K122" s="13" t="s">
        <v>3100</v>
      </c>
      <c r="L122" s="13" t="s">
        <v>2860</v>
      </c>
      <c r="M122" s="13" t="s">
        <v>43</v>
      </c>
      <c r="N122" s="13"/>
    </row>
    <row r="123" spans="1:14" s="5" customFormat="1">
      <c r="A123" s="13">
        <v>122</v>
      </c>
      <c r="B123" s="13" t="s">
        <v>3111</v>
      </c>
      <c r="C123" s="13" t="s">
        <v>3112</v>
      </c>
      <c r="D123" s="13" t="s">
        <v>1381</v>
      </c>
      <c r="E123" s="13" t="s">
        <v>3103</v>
      </c>
      <c r="F123" s="13" t="s">
        <v>2845</v>
      </c>
      <c r="G123" s="13" t="s">
        <v>1176</v>
      </c>
      <c r="H123" s="13" t="s">
        <v>1770</v>
      </c>
      <c r="I123" s="13" t="s">
        <v>3113</v>
      </c>
      <c r="J123" s="13" t="s">
        <v>1865</v>
      </c>
      <c r="K123" s="13" t="s">
        <v>3100</v>
      </c>
      <c r="L123" s="13" t="s">
        <v>2860</v>
      </c>
      <c r="M123" s="13" t="s">
        <v>43</v>
      </c>
      <c r="N123" s="13"/>
    </row>
    <row r="124" spans="1:14" s="5" customFormat="1">
      <c r="A124" s="13">
        <v>123</v>
      </c>
      <c r="B124" s="13" t="s">
        <v>3114</v>
      </c>
      <c r="C124" s="13" t="s">
        <v>3115</v>
      </c>
      <c r="D124" s="13"/>
      <c r="E124" s="13" t="s">
        <v>3116</v>
      </c>
      <c r="F124" s="13" t="s">
        <v>2845</v>
      </c>
      <c r="G124" s="13" t="s">
        <v>1176</v>
      </c>
      <c r="H124" s="13" t="s">
        <v>1768</v>
      </c>
      <c r="I124" s="13" t="s">
        <v>3117</v>
      </c>
      <c r="J124" s="13" t="s">
        <v>1865</v>
      </c>
      <c r="K124" s="13" t="s">
        <v>3100</v>
      </c>
      <c r="L124" s="13" t="s">
        <v>2860</v>
      </c>
      <c r="M124" s="13" t="s">
        <v>43</v>
      </c>
      <c r="N124" s="13"/>
    </row>
    <row r="125" spans="1:14" s="5" customFormat="1">
      <c r="A125" s="13">
        <v>124</v>
      </c>
      <c r="B125" s="13" t="s">
        <v>3118</v>
      </c>
      <c r="C125" s="13" t="s">
        <v>3119</v>
      </c>
      <c r="D125" s="13" t="s">
        <v>2227</v>
      </c>
      <c r="E125" s="13" t="s">
        <v>3103</v>
      </c>
      <c r="F125" s="13" t="s">
        <v>2845</v>
      </c>
      <c r="G125" s="13" t="s">
        <v>1176</v>
      </c>
      <c r="H125" s="13" t="s">
        <v>1770</v>
      </c>
      <c r="I125" s="13" t="s">
        <v>3120</v>
      </c>
      <c r="J125" s="13" t="s">
        <v>1865</v>
      </c>
      <c r="K125" s="13" t="s">
        <v>3100</v>
      </c>
      <c r="L125" s="13" t="s">
        <v>2860</v>
      </c>
      <c r="M125" s="13" t="s">
        <v>43</v>
      </c>
      <c r="N125" s="13"/>
    </row>
    <row r="126" spans="1:14" s="5" customFormat="1">
      <c r="A126" s="13">
        <v>125</v>
      </c>
      <c r="B126" s="13" t="s">
        <v>3121</v>
      </c>
      <c r="C126" s="13" t="s">
        <v>3122</v>
      </c>
      <c r="D126" s="13" t="s">
        <v>2227</v>
      </c>
      <c r="E126" s="13" t="s">
        <v>3123</v>
      </c>
      <c r="F126" s="13" t="s">
        <v>2845</v>
      </c>
      <c r="G126" s="13" t="s">
        <v>1176</v>
      </c>
      <c r="H126" s="13" t="s">
        <v>1770</v>
      </c>
      <c r="I126" s="13" t="s">
        <v>3120</v>
      </c>
      <c r="J126" s="13" t="s">
        <v>1865</v>
      </c>
      <c r="K126" s="13" t="s">
        <v>3100</v>
      </c>
      <c r="L126" s="13" t="s">
        <v>2860</v>
      </c>
      <c r="M126" s="13" t="s">
        <v>43</v>
      </c>
      <c r="N126" s="13"/>
    </row>
    <row r="127" spans="1:14" s="5" customFormat="1">
      <c r="A127" s="13">
        <v>126</v>
      </c>
      <c r="B127" s="13" t="s">
        <v>3124</v>
      </c>
      <c r="C127" s="13" t="s">
        <v>3125</v>
      </c>
      <c r="D127" s="13"/>
      <c r="E127" s="13" t="s">
        <v>3126</v>
      </c>
      <c r="F127" s="13" t="s">
        <v>2845</v>
      </c>
      <c r="G127" s="13" t="s">
        <v>1176</v>
      </c>
      <c r="H127" s="13" t="s">
        <v>1751</v>
      </c>
      <c r="I127" s="13" t="s">
        <v>3120</v>
      </c>
      <c r="J127" s="13" t="s">
        <v>1865</v>
      </c>
      <c r="K127" s="13" t="s">
        <v>3100</v>
      </c>
      <c r="L127" s="13" t="s">
        <v>2860</v>
      </c>
      <c r="M127" s="13" t="s">
        <v>43</v>
      </c>
      <c r="N127" s="13"/>
    </row>
    <row r="128" spans="1:14" s="5" customFormat="1">
      <c r="A128" s="13">
        <v>127</v>
      </c>
      <c r="B128" s="13" t="s">
        <v>3127</v>
      </c>
      <c r="C128" s="13" t="s">
        <v>3128</v>
      </c>
      <c r="D128" s="13"/>
      <c r="E128" s="13" t="s">
        <v>3129</v>
      </c>
      <c r="F128" s="13" t="s">
        <v>2845</v>
      </c>
      <c r="G128" s="13" t="s">
        <v>1176</v>
      </c>
      <c r="H128" s="13" t="s">
        <v>1751</v>
      </c>
      <c r="I128" s="13" t="s">
        <v>3120</v>
      </c>
      <c r="J128" s="13" t="s">
        <v>1865</v>
      </c>
      <c r="K128" s="13" t="s">
        <v>3100</v>
      </c>
      <c r="L128" s="13" t="s">
        <v>2860</v>
      </c>
      <c r="M128" s="13" t="s">
        <v>43</v>
      </c>
      <c r="N128" s="13"/>
    </row>
    <row r="129" spans="1:15" s="5" customFormat="1">
      <c r="A129" s="13">
        <v>128</v>
      </c>
      <c r="B129" s="13" t="s">
        <v>3130</v>
      </c>
      <c r="C129" s="13" t="s">
        <v>3131</v>
      </c>
      <c r="D129" s="13" t="s">
        <v>3070</v>
      </c>
      <c r="E129" s="13" t="s">
        <v>3132</v>
      </c>
      <c r="F129" s="13" t="s">
        <v>2845</v>
      </c>
      <c r="G129" s="13" t="s">
        <v>1176</v>
      </c>
      <c r="H129" s="13" t="s">
        <v>1802</v>
      </c>
      <c r="I129" s="13" t="s">
        <v>3120</v>
      </c>
      <c r="J129" s="13" t="s">
        <v>1865</v>
      </c>
      <c r="K129" s="13" t="s">
        <v>3100</v>
      </c>
      <c r="L129" s="13" t="s">
        <v>2860</v>
      </c>
      <c r="M129" s="13" t="s">
        <v>43</v>
      </c>
      <c r="N129" s="13"/>
    </row>
    <row r="130" spans="1:15" s="5" customFormat="1">
      <c r="A130" s="13">
        <v>129</v>
      </c>
      <c r="B130" s="13" t="s">
        <v>3133</v>
      </c>
      <c r="C130" s="13" t="s">
        <v>1374</v>
      </c>
      <c r="D130" s="13"/>
      <c r="E130" s="13" t="s">
        <v>3134</v>
      </c>
      <c r="F130" s="13" t="s">
        <v>2845</v>
      </c>
      <c r="G130" s="13" t="s">
        <v>1176</v>
      </c>
      <c r="H130" s="13" t="s">
        <v>1768</v>
      </c>
      <c r="I130" s="13" t="s">
        <v>3120</v>
      </c>
      <c r="J130" s="13" t="s">
        <v>1865</v>
      </c>
      <c r="K130" s="13" t="s">
        <v>3100</v>
      </c>
      <c r="L130" s="13" t="s">
        <v>2860</v>
      </c>
      <c r="M130" s="13" t="s">
        <v>43</v>
      </c>
      <c r="N130" s="13"/>
    </row>
    <row r="131" spans="1:15" s="5" customFormat="1">
      <c r="A131" s="13">
        <v>130</v>
      </c>
      <c r="B131" s="13" t="s">
        <v>3135</v>
      </c>
      <c r="C131" s="13" t="s">
        <v>3136</v>
      </c>
      <c r="D131" s="13" t="s">
        <v>2222</v>
      </c>
      <c r="E131" s="13"/>
      <c r="F131" s="13" t="s">
        <v>2845</v>
      </c>
      <c r="G131" s="13" t="s">
        <v>1176</v>
      </c>
      <c r="H131" s="13" t="s">
        <v>1770</v>
      </c>
      <c r="I131" s="13" t="s">
        <v>3137</v>
      </c>
      <c r="J131" s="13" t="s">
        <v>1756</v>
      </c>
      <c r="K131" s="13"/>
      <c r="L131" s="13" t="s">
        <v>1799</v>
      </c>
      <c r="M131" s="13" t="s">
        <v>43</v>
      </c>
      <c r="N131" s="13"/>
    </row>
    <row r="132" spans="1:15" s="26" customFormat="1">
      <c r="A132" s="13">
        <v>131</v>
      </c>
      <c r="B132" s="13" t="s">
        <v>3138</v>
      </c>
      <c r="C132" s="13" t="s">
        <v>3139</v>
      </c>
      <c r="D132" s="13" t="s">
        <v>3140</v>
      </c>
      <c r="E132" s="13" t="s">
        <v>3141</v>
      </c>
      <c r="F132" s="13" t="s">
        <v>2845</v>
      </c>
      <c r="G132" s="13" t="s">
        <v>1176</v>
      </c>
      <c r="H132" s="13" t="s">
        <v>1770</v>
      </c>
      <c r="I132" s="13" t="s">
        <v>3142</v>
      </c>
      <c r="J132" s="13" t="s">
        <v>1865</v>
      </c>
      <c r="K132" s="13" t="s">
        <v>3143</v>
      </c>
      <c r="L132" s="13" t="s">
        <v>2860</v>
      </c>
      <c r="M132" s="13" t="s">
        <v>43</v>
      </c>
      <c r="N132" s="13"/>
      <c r="O132" s="5"/>
    </row>
    <row r="133" spans="1:15" s="5" customFormat="1">
      <c r="A133" s="13">
        <v>132</v>
      </c>
      <c r="B133" s="13" t="s">
        <v>3144</v>
      </c>
      <c r="C133" s="13" t="s">
        <v>1444</v>
      </c>
      <c r="D133" s="13"/>
      <c r="E133" s="13"/>
      <c r="F133" s="13" t="s">
        <v>2845</v>
      </c>
      <c r="G133" s="13" t="s">
        <v>1176</v>
      </c>
      <c r="H133" s="13" t="s">
        <v>1751</v>
      </c>
      <c r="I133" s="13" t="s">
        <v>3145</v>
      </c>
      <c r="J133" s="13" t="s">
        <v>1756</v>
      </c>
      <c r="K133" s="13"/>
      <c r="L133" s="13" t="s">
        <v>3146</v>
      </c>
      <c r="M133" s="13" t="s">
        <v>1447</v>
      </c>
      <c r="N133" s="13" t="s">
        <v>1353</v>
      </c>
    </row>
    <row r="134" spans="1:15" s="5" customFormat="1">
      <c r="A134" s="13">
        <v>133</v>
      </c>
      <c r="B134" s="13" t="s">
        <v>3147</v>
      </c>
      <c r="C134" s="13" t="s">
        <v>1449</v>
      </c>
      <c r="D134" s="13" t="s">
        <v>1450</v>
      </c>
      <c r="E134" s="13"/>
      <c r="F134" s="13" t="s">
        <v>2845</v>
      </c>
      <c r="G134" s="13" t="s">
        <v>1176</v>
      </c>
      <c r="H134" s="13" t="s">
        <v>1770</v>
      </c>
      <c r="I134" s="13" t="s">
        <v>2293</v>
      </c>
      <c r="J134" s="13" t="s">
        <v>1756</v>
      </c>
      <c r="K134" s="13"/>
      <c r="L134" s="13" t="s">
        <v>3146</v>
      </c>
      <c r="M134" s="13" t="s">
        <v>1447</v>
      </c>
      <c r="N134" s="13" t="s">
        <v>1452</v>
      </c>
    </row>
    <row r="135" spans="1:15" s="5" customFormat="1">
      <c r="A135" s="13">
        <v>134</v>
      </c>
      <c r="B135" s="13" t="s">
        <v>3148</v>
      </c>
      <c r="C135" s="13" t="s">
        <v>1454</v>
      </c>
      <c r="D135" s="13" t="s">
        <v>1450</v>
      </c>
      <c r="E135" s="13"/>
      <c r="F135" s="13" t="s">
        <v>2845</v>
      </c>
      <c r="G135" s="13" t="s">
        <v>1176</v>
      </c>
      <c r="H135" s="13" t="s">
        <v>1770</v>
      </c>
      <c r="I135" s="13" t="s">
        <v>2295</v>
      </c>
      <c r="J135" s="13" t="s">
        <v>1756</v>
      </c>
      <c r="K135" s="13"/>
      <c r="L135" s="13" t="s">
        <v>3146</v>
      </c>
      <c r="M135" s="13" t="s">
        <v>1447</v>
      </c>
      <c r="N135" s="13" t="s">
        <v>1456</v>
      </c>
    </row>
    <row r="136" spans="1:15" s="5" customFormat="1">
      <c r="A136" s="13">
        <v>135</v>
      </c>
      <c r="B136" s="13" t="s">
        <v>3149</v>
      </c>
      <c r="C136" s="13" t="s">
        <v>1458</v>
      </c>
      <c r="D136" s="13" t="s">
        <v>1450</v>
      </c>
      <c r="E136" s="13"/>
      <c r="F136" s="13" t="s">
        <v>2845</v>
      </c>
      <c r="G136" s="13" t="s">
        <v>1176</v>
      </c>
      <c r="H136" s="13" t="s">
        <v>1770</v>
      </c>
      <c r="I136" s="13" t="s">
        <v>2297</v>
      </c>
      <c r="J136" s="13" t="s">
        <v>1756</v>
      </c>
      <c r="K136" s="13"/>
      <c r="L136" s="13" t="s">
        <v>3146</v>
      </c>
      <c r="M136" s="13" t="s">
        <v>1447</v>
      </c>
      <c r="N136" s="13" t="s">
        <v>1460</v>
      </c>
    </row>
    <row r="137" spans="1:15" s="5" customFormat="1">
      <c r="A137" s="13">
        <v>136</v>
      </c>
      <c r="B137" s="13" t="s">
        <v>3150</v>
      </c>
      <c r="C137" s="13" t="s">
        <v>1462</v>
      </c>
      <c r="D137" s="13" t="s">
        <v>1450</v>
      </c>
      <c r="E137" s="13"/>
      <c r="F137" s="13" t="s">
        <v>2845</v>
      </c>
      <c r="G137" s="13" t="s">
        <v>1176</v>
      </c>
      <c r="H137" s="13" t="s">
        <v>1770</v>
      </c>
      <c r="I137" s="13" t="s">
        <v>2299</v>
      </c>
      <c r="J137" s="13" t="s">
        <v>1756</v>
      </c>
      <c r="K137" s="13"/>
      <c r="L137" s="13" t="s">
        <v>3146</v>
      </c>
      <c r="M137" s="13" t="s">
        <v>1447</v>
      </c>
      <c r="N137" s="13" t="s">
        <v>1464</v>
      </c>
    </row>
    <row r="138" spans="1:15" s="5" customFormat="1">
      <c r="A138" s="13">
        <v>137</v>
      </c>
      <c r="B138" s="13" t="s">
        <v>3151</v>
      </c>
      <c r="C138" s="13" t="s">
        <v>2301</v>
      </c>
      <c r="D138" s="13" t="s">
        <v>1450</v>
      </c>
      <c r="E138" s="13"/>
      <c r="F138" s="13" t="s">
        <v>2845</v>
      </c>
      <c r="G138" s="13" t="s">
        <v>1176</v>
      </c>
      <c r="H138" s="13" t="s">
        <v>1770</v>
      </c>
      <c r="I138" s="13" t="s">
        <v>2302</v>
      </c>
      <c r="J138" s="13" t="s">
        <v>1756</v>
      </c>
      <c r="K138" s="13"/>
      <c r="L138" s="13" t="s">
        <v>1799</v>
      </c>
      <c r="M138" s="13" t="s">
        <v>43</v>
      </c>
      <c r="N138" s="13"/>
    </row>
    <row r="139" spans="1:15" s="5" customFormat="1">
      <c r="A139" s="13">
        <v>138</v>
      </c>
      <c r="B139" s="13" t="s">
        <v>3152</v>
      </c>
      <c r="C139" s="13" t="s">
        <v>2305</v>
      </c>
      <c r="D139" s="13" t="s">
        <v>1450</v>
      </c>
      <c r="E139" s="13"/>
      <c r="F139" s="13" t="s">
        <v>2845</v>
      </c>
      <c r="G139" s="13" t="s">
        <v>1176</v>
      </c>
      <c r="H139" s="13" t="s">
        <v>1770</v>
      </c>
      <c r="I139" s="13" t="s">
        <v>2302</v>
      </c>
      <c r="J139" s="13" t="s">
        <v>1756</v>
      </c>
      <c r="K139" s="13"/>
      <c r="L139" s="13" t="s">
        <v>1799</v>
      </c>
      <c r="M139" s="13" t="s">
        <v>43</v>
      </c>
      <c r="N139" s="13"/>
    </row>
    <row r="140" spans="1:15" s="5" customFormat="1">
      <c r="A140" s="13">
        <v>139</v>
      </c>
      <c r="B140" s="13" t="s">
        <v>3153</v>
      </c>
      <c r="C140" s="13" t="s">
        <v>2307</v>
      </c>
      <c r="D140" s="13" t="s">
        <v>1450</v>
      </c>
      <c r="E140" s="13"/>
      <c r="F140" s="13" t="s">
        <v>2845</v>
      </c>
      <c r="G140" s="13" t="s">
        <v>1176</v>
      </c>
      <c r="H140" s="13" t="s">
        <v>1770</v>
      </c>
      <c r="I140" s="13" t="s">
        <v>2308</v>
      </c>
      <c r="J140" s="13" t="s">
        <v>1756</v>
      </c>
      <c r="K140" s="13"/>
      <c r="L140" s="13" t="s">
        <v>1799</v>
      </c>
      <c r="M140" s="13" t="s">
        <v>43</v>
      </c>
      <c r="N140" s="13"/>
    </row>
    <row r="141" spans="1:15" s="5" customFormat="1">
      <c r="A141" s="13">
        <v>140</v>
      </c>
      <c r="B141" s="13" t="s">
        <v>3154</v>
      </c>
      <c r="C141" s="13" t="s">
        <v>3155</v>
      </c>
      <c r="D141" s="13"/>
      <c r="E141" s="13"/>
      <c r="F141" s="13" t="s">
        <v>3156</v>
      </c>
      <c r="G141" s="13" t="s">
        <v>924</v>
      </c>
      <c r="H141" s="13" t="s">
        <v>1751</v>
      </c>
      <c r="I141" s="13" t="s">
        <v>2368</v>
      </c>
      <c r="J141" s="13" t="s">
        <v>3001</v>
      </c>
      <c r="K141" s="13" t="s">
        <v>3030</v>
      </c>
      <c r="L141" s="13" t="s">
        <v>42</v>
      </c>
      <c r="M141" s="13" t="s">
        <v>43</v>
      </c>
      <c r="N141" s="13"/>
    </row>
    <row r="142" spans="1:15" s="5" customFormat="1">
      <c r="A142" s="13">
        <v>141</v>
      </c>
      <c r="B142" s="13" t="s">
        <v>3157</v>
      </c>
      <c r="C142" s="13" t="s">
        <v>3158</v>
      </c>
      <c r="D142" s="13"/>
      <c r="E142" s="13"/>
      <c r="F142" s="13" t="s">
        <v>3156</v>
      </c>
      <c r="G142" s="13" t="s">
        <v>924</v>
      </c>
      <c r="H142" s="13" t="s">
        <v>1751</v>
      </c>
      <c r="I142" s="13" t="s">
        <v>3159</v>
      </c>
      <c r="J142" s="13" t="s">
        <v>1865</v>
      </c>
      <c r="K142" s="13" t="s">
        <v>3160</v>
      </c>
      <c r="L142" s="13" t="s">
        <v>2860</v>
      </c>
      <c r="M142" s="13" t="s">
        <v>43</v>
      </c>
      <c r="N142" s="13"/>
    </row>
    <row r="143" spans="1:15" s="5" customFormat="1">
      <c r="A143" s="13">
        <v>142</v>
      </c>
      <c r="B143" s="13" t="s">
        <v>3161</v>
      </c>
      <c r="C143" s="13" t="s">
        <v>3162</v>
      </c>
      <c r="D143" s="13" t="s">
        <v>3163</v>
      </c>
      <c r="E143" s="13"/>
      <c r="F143" s="13" t="s">
        <v>3156</v>
      </c>
      <c r="G143" s="13" t="s">
        <v>924</v>
      </c>
      <c r="H143" s="13" t="s">
        <v>1770</v>
      </c>
      <c r="I143" s="13" t="s">
        <v>943</v>
      </c>
      <c r="J143" s="13" t="s">
        <v>1865</v>
      </c>
      <c r="K143" s="13" t="s">
        <v>3160</v>
      </c>
      <c r="L143" s="13" t="s">
        <v>2860</v>
      </c>
      <c r="M143" s="13" t="s">
        <v>43</v>
      </c>
      <c r="N143" s="13"/>
    </row>
    <row r="144" spans="1:15" s="5" customFormat="1">
      <c r="A144" s="13">
        <v>143</v>
      </c>
      <c r="B144" s="13" t="s">
        <v>3164</v>
      </c>
      <c r="C144" s="13" t="s">
        <v>3165</v>
      </c>
      <c r="D144" s="13" t="s">
        <v>3163</v>
      </c>
      <c r="E144" s="13"/>
      <c r="F144" s="13" t="s">
        <v>3156</v>
      </c>
      <c r="G144" s="13" t="s">
        <v>924</v>
      </c>
      <c r="H144" s="13" t="s">
        <v>1770</v>
      </c>
      <c r="I144" s="13" t="s">
        <v>3166</v>
      </c>
      <c r="J144" s="13" t="s">
        <v>1865</v>
      </c>
      <c r="K144" s="13" t="s">
        <v>3160</v>
      </c>
      <c r="L144" s="13" t="s">
        <v>2860</v>
      </c>
      <c r="M144" s="13" t="s">
        <v>43</v>
      </c>
      <c r="N144" s="13"/>
    </row>
    <row r="145" spans="1:14" s="5" customFormat="1">
      <c r="A145" s="13">
        <v>144</v>
      </c>
      <c r="B145" s="13" t="s">
        <v>3167</v>
      </c>
      <c r="C145" s="13" t="s">
        <v>1022</v>
      </c>
      <c r="D145" s="13" t="s">
        <v>3163</v>
      </c>
      <c r="E145" s="13"/>
      <c r="F145" s="13" t="s">
        <v>3156</v>
      </c>
      <c r="G145" s="13" t="s">
        <v>924</v>
      </c>
      <c r="H145" s="13" t="s">
        <v>1770</v>
      </c>
      <c r="I145" s="13" t="s">
        <v>3168</v>
      </c>
      <c r="J145" s="13" t="s">
        <v>1865</v>
      </c>
      <c r="K145" s="13" t="s">
        <v>3160</v>
      </c>
      <c r="L145" s="13" t="s">
        <v>2860</v>
      </c>
      <c r="M145" s="13" t="s">
        <v>43</v>
      </c>
      <c r="N145" s="13"/>
    </row>
    <row r="146" spans="1:14" s="5" customFormat="1">
      <c r="A146" s="13">
        <v>145</v>
      </c>
      <c r="B146" s="13" t="s">
        <v>3169</v>
      </c>
      <c r="C146" s="13" t="s">
        <v>3170</v>
      </c>
      <c r="D146" s="13" t="s">
        <v>3163</v>
      </c>
      <c r="E146" s="13"/>
      <c r="F146" s="13" t="s">
        <v>3156</v>
      </c>
      <c r="G146" s="13" t="s">
        <v>924</v>
      </c>
      <c r="H146" s="13" t="s">
        <v>1770</v>
      </c>
      <c r="I146" s="13" t="s">
        <v>3171</v>
      </c>
      <c r="J146" s="13" t="s">
        <v>1865</v>
      </c>
      <c r="K146" s="13" t="s">
        <v>3160</v>
      </c>
      <c r="L146" s="13" t="s">
        <v>2860</v>
      </c>
      <c r="M146" s="13" t="s">
        <v>43</v>
      </c>
      <c r="N146" s="13"/>
    </row>
    <row r="147" spans="1:14" s="5" customFormat="1">
      <c r="A147" s="13">
        <v>146</v>
      </c>
      <c r="B147" s="13" t="s">
        <v>3172</v>
      </c>
      <c r="C147" s="13" t="s">
        <v>3173</v>
      </c>
      <c r="D147" s="13" t="s">
        <v>3174</v>
      </c>
      <c r="E147" s="13" t="s">
        <v>3175</v>
      </c>
      <c r="F147" s="13" t="s">
        <v>3156</v>
      </c>
      <c r="G147" s="13" t="s">
        <v>924</v>
      </c>
      <c r="H147" s="13" t="s">
        <v>1770</v>
      </c>
      <c r="I147" s="13" t="s">
        <v>943</v>
      </c>
      <c r="J147" s="13" t="s">
        <v>1752</v>
      </c>
      <c r="K147" s="13" t="s">
        <v>3176</v>
      </c>
      <c r="L147" s="13" t="s">
        <v>2860</v>
      </c>
      <c r="M147" s="13" t="s">
        <v>43</v>
      </c>
      <c r="N147" s="13"/>
    </row>
    <row r="148" spans="1:14" s="5" customFormat="1">
      <c r="A148" s="13">
        <v>147</v>
      </c>
      <c r="B148" s="13" t="s">
        <v>3177</v>
      </c>
      <c r="C148" s="13" t="s">
        <v>3178</v>
      </c>
      <c r="D148" s="13" t="s">
        <v>977</v>
      </c>
      <c r="E148" s="13" t="s">
        <v>3179</v>
      </c>
      <c r="F148" s="13" t="s">
        <v>3156</v>
      </c>
      <c r="G148" s="13" t="s">
        <v>924</v>
      </c>
      <c r="H148" s="13" t="s">
        <v>1770</v>
      </c>
      <c r="I148" s="13" t="s">
        <v>3180</v>
      </c>
      <c r="J148" s="13" t="s">
        <v>1756</v>
      </c>
      <c r="K148" s="13"/>
      <c r="L148" s="13" t="s">
        <v>979</v>
      </c>
      <c r="M148" s="13" t="s">
        <v>980</v>
      </c>
      <c r="N148" s="13"/>
    </row>
    <row r="149" spans="1:14" s="5" customFormat="1">
      <c r="A149" s="13">
        <v>148</v>
      </c>
      <c r="B149" s="13" t="s">
        <v>3181</v>
      </c>
      <c r="C149" s="13" t="s">
        <v>3182</v>
      </c>
      <c r="D149" s="13"/>
      <c r="E149" s="13" t="s">
        <v>3179</v>
      </c>
      <c r="F149" s="13" t="s">
        <v>3156</v>
      </c>
      <c r="G149" s="13" t="s">
        <v>924</v>
      </c>
      <c r="H149" s="13" t="s">
        <v>1751</v>
      </c>
      <c r="I149" s="13" t="s">
        <v>2379</v>
      </c>
      <c r="J149" s="13" t="s">
        <v>1756</v>
      </c>
      <c r="K149" s="13"/>
      <c r="L149" s="13" t="s">
        <v>979</v>
      </c>
      <c r="M149" s="13" t="s">
        <v>980</v>
      </c>
      <c r="N149" s="13"/>
    </row>
    <row r="150" spans="1:14" s="5" customFormat="1">
      <c r="A150" s="13">
        <v>149</v>
      </c>
      <c r="B150" s="13" t="s">
        <v>3183</v>
      </c>
      <c r="C150" s="13" t="s">
        <v>986</v>
      </c>
      <c r="D150" s="13" t="s">
        <v>987</v>
      </c>
      <c r="E150" s="13" t="s">
        <v>3179</v>
      </c>
      <c r="F150" s="13" t="s">
        <v>3156</v>
      </c>
      <c r="G150" s="13" t="s">
        <v>924</v>
      </c>
      <c r="H150" s="13" t="s">
        <v>1770</v>
      </c>
      <c r="I150" s="13" t="s">
        <v>3184</v>
      </c>
      <c r="J150" s="13" t="s">
        <v>1756</v>
      </c>
      <c r="K150" s="13"/>
      <c r="L150" s="13" t="s">
        <v>979</v>
      </c>
      <c r="M150" s="13" t="s">
        <v>980</v>
      </c>
      <c r="N150" s="13" t="s">
        <v>989</v>
      </c>
    </row>
    <row r="151" spans="1:14" s="5" customFormat="1">
      <c r="A151" s="13">
        <v>150</v>
      </c>
      <c r="B151" s="13" t="s">
        <v>3185</v>
      </c>
      <c r="C151" s="13" t="s">
        <v>991</v>
      </c>
      <c r="D151" s="13" t="s">
        <v>987</v>
      </c>
      <c r="E151" s="13" t="s">
        <v>3179</v>
      </c>
      <c r="F151" s="13" t="s">
        <v>3156</v>
      </c>
      <c r="G151" s="13" t="s">
        <v>924</v>
      </c>
      <c r="H151" s="13" t="s">
        <v>1770</v>
      </c>
      <c r="I151" s="13" t="s">
        <v>3186</v>
      </c>
      <c r="J151" s="13" t="s">
        <v>1756</v>
      </c>
      <c r="K151" s="13"/>
      <c r="L151" s="13" t="s">
        <v>979</v>
      </c>
      <c r="M151" s="13" t="s">
        <v>980</v>
      </c>
      <c r="N151" s="13" t="s">
        <v>989</v>
      </c>
    </row>
    <row r="152" spans="1:14" s="5" customFormat="1">
      <c r="A152" s="13">
        <v>151</v>
      </c>
      <c r="B152" s="13" t="s">
        <v>3187</v>
      </c>
      <c r="C152" s="13" t="s">
        <v>994</v>
      </c>
      <c r="D152" s="13" t="s">
        <v>987</v>
      </c>
      <c r="E152" s="13" t="s">
        <v>3179</v>
      </c>
      <c r="F152" s="13" t="s">
        <v>3156</v>
      </c>
      <c r="G152" s="13" t="s">
        <v>924</v>
      </c>
      <c r="H152" s="13" t="s">
        <v>1770</v>
      </c>
      <c r="I152" s="13" t="s">
        <v>995</v>
      </c>
      <c r="J152" s="13" t="s">
        <v>1756</v>
      </c>
      <c r="K152" s="13"/>
      <c r="L152" s="13" t="s">
        <v>979</v>
      </c>
      <c r="M152" s="13" t="s">
        <v>980</v>
      </c>
      <c r="N152" s="13" t="s">
        <v>989</v>
      </c>
    </row>
    <row r="153" spans="1:14" s="5" customFormat="1">
      <c r="A153" s="13">
        <v>152</v>
      </c>
      <c r="B153" s="13" t="s">
        <v>3188</v>
      </c>
      <c r="C153" s="13" t="s">
        <v>997</v>
      </c>
      <c r="D153" s="13" t="s">
        <v>987</v>
      </c>
      <c r="E153" s="13" t="s">
        <v>3179</v>
      </c>
      <c r="F153" s="13" t="s">
        <v>3156</v>
      </c>
      <c r="G153" s="13" t="s">
        <v>924</v>
      </c>
      <c r="H153" s="13" t="s">
        <v>1770</v>
      </c>
      <c r="I153" s="13" t="s">
        <v>2386</v>
      </c>
      <c r="J153" s="13" t="s">
        <v>1756</v>
      </c>
      <c r="K153" s="13"/>
      <c r="L153" s="13" t="s">
        <v>979</v>
      </c>
      <c r="M153" s="13" t="s">
        <v>980</v>
      </c>
      <c r="N153" s="13" t="s">
        <v>989</v>
      </c>
    </row>
    <row r="154" spans="1:14" s="5" customFormat="1">
      <c r="A154" s="13">
        <v>153</v>
      </c>
      <c r="B154" s="13" t="s">
        <v>3189</v>
      </c>
      <c r="C154" s="13" t="s">
        <v>1000</v>
      </c>
      <c r="D154" s="13" t="s">
        <v>987</v>
      </c>
      <c r="E154" s="13" t="s">
        <v>3179</v>
      </c>
      <c r="F154" s="13" t="s">
        <v>3156</v>
      </c>
      <c r="G154" s="13" t="s">
        <v>924</v>
      </c>
      <c r="H154" s="13" t="s">
        <v>1770</v>
      </c>
      <c r="I154" s="13" t="s">
        <v>3190</v>
      </c>
      <c r="J154" s="13" t="s">
        <v>1756</v>
      </c>
      <c r="K154" s="13"/>
      <c r="L154" s="13" t="s">
        <v>979</v>
      </c>
      <c r="M154" s="13" t="s">
        <v>980</v>
      </c>
      <c r="N154" s="13" t="s">
        <v>989</v>
      </c>
    </row>
    <row r="155" spans="1:14" s="5" customFormat="1">
      <c r="A155" s="13">
        <v>154</v>
      </c>
      <c r="B155" s="13" t="s">
        <v>3191</v>
      </c>
      <c r="C155" s="13" t="s">
        <v>3192</v>
      </c>
      <c r="D155" s="13" t="s">
        <v>1004</v>
      </c>
      <c r="E155" s="13" t="s">
        <v>3179</v>
      </c>
      <c r="F155" s="13" t="s">
        <v>3156</v>
      </c>
      <c r="G155" s="13" t="s">
        <v>924</v>
      </c>
      <c r="H155" s="13" t="s">
        <v>1770</v>
      </c>
      <c r="I155" s="13" t="s">
        <v>2389</v>
      </c>
      <c r="J155" s="13" t="s">
        <v>1756</v>
      </c>
      <c r="K155" s="13"/>
      <c r="L155" s="13" t="s">
        <v>979</v>
      </c>
      <c r="M155" s="13" t="s">
        <v>980</v>
      </c>
      <c r="N155" s="13" t="s">
        <v>1006</v>
      </c>
    </row>
    <row r="156" spans="1:14" s="5" customFormat="1">
      <c r="A156" s="13">
        <v>155</v>
      </c>
      <c r="B156" s="13" t="s">
        <v>3193</v>
      </c>
      <c r="C156" s="13" t="s">
        <v>3194</v>
      </c>
      <c r="D156" s="13" t="s">
        <v>3195</v>
      </c>
      <c r="E156" s="13" t="s">
        <v>3196</v>
      </c>
      <c r="F156" s="13" t="s">
        <v>3156</v>
      </c>
      <c r="G156" s="13" t="s">
        <v>924</v>
      </c>
      <c r="H156" s="13" t="s">
        <v>1770</v>
      </c>
      <c r="I156" s="13" t="s">
        <v>3197</v>
      </c>
      <c r="J156" s="13" t="s">
        <v>1752</v>
      </c>
      <c r="K156" s="13" t="s">
        <v>3198</v>
      </c>
      <c r="L156" s="13" t="s">
        <v>1010</v>
      </c>
      <c r="M156" s="13" t="s">
        <v>1011</v>
      </c>
      <c r="N156" s="13" t="s">
        <v>1024</v>
      </c>
    </row>
    <row r="157" spans="1:14" s="5" customFormat="1">
      <c r="A157" s="13">
        <v>156</v>
      </c>
      <c r="B157" s="13" t="s">
        <v>3199</v>
      </c>
      <c r="C157" s="13" t="s">
        <v>3200</v>
      </c>
      <c r="D157" s="13" t="s">
        <v>2410</v>
      </c>
      <c r="E157" s="13" t="s">
        <v>3201</v>
      </c>
      <c r="F157" s="13" t="s">
        <v>3156</v>
      </c>
      <c r="G157" s="13" t="s">
        <v>924</v>
      </c>
      <c r="H157" s="13" t="s">
        <v>1802</v>
      </c>
      <c r="I157" s="13" t="s">
        <v>41</v>
      </c>
      <c r="J157" s="13" t="s">
        <v>1752</v>
      </c>
      <c r="K157" s="13" t="s">
        <v>3030</v>
      </c>
      <c r="L157" s="13" t="s">
        <v>266</v>
      </c>
      <c r="M157" s="13" t="s">
        <v>267</v>
      </c>
      <c r="N157" s="13" t="s">
        <v>1060</v>
      </c>
    </row>
    <row r="158" spans="1:14" s="5" customFormat="1">
      <c r="A158" s="13">
        <v>157</v>
      </c>
      <c r="B158" s="13" t="s">
        <v>3202</v>
      </c>
      <c r="C158" s="13" t="s">
        <v>3203</v>
      </c>
      <c r="D158" s="13"/>
      <c r="E158" s="13"/>
      <c r="F158" s="13" t="s">
        <v>3156</v>
      </c>
      <c r="G158" s="13" t="s">
        <v>924</v>
      </c>
      <c r="H158" s="13" t="s">
        <v>1751</v>
      </c>
      <c r="I158" s="13" t="s">
        <v>2392</v>
      </c>
      <c r="J158" s="13" t="s">
        <v>1752</v>
      </c>
      <c r="K158" s="13" t="s">
        <v>3030</v>
      </c>
      <c r="L158" s="13" t="s">
        <v>1010</v>
      </c>
      <c r="M158" s="13" t="s">
        <v>1011</v>
      </c>
      <c r="N158" s="13" t="s">
        <v>1012</v>
      </c>
    </row>
    <row r="159" spans="1:14" s="5" customFormat="1">
      <c r="A159" s="13">
        <v>158</v>
      </c>
      <c r="B159" s="13" t="s">
        <v>3204</v>
      </c>
      <c r="C159" s="13" t="s">
        <v>1014</v>
      </c>
      <c r="D159" s="13" t="s">
        <v>2395</v>
      </c>
      <c r="E159" s="13"/>
      <c r="F159" s="13" t="s">
        <v>3156</v>
      </c>
      <c r="G159" s="13" t="s">
        <v>924</v>
      </c>
      <c r="H159" s="13" t="s">
        <v>1770</v>
      </c>
      <c r="I159" s="13" t="s">
        <v>1016</v>
      </c>
      <c r="J159" s="13" t="s">
        <v>2827</v>
      </c>
      <c r="K159" s="13"/>
      <c r="L159" s="13" t="s">
        <v>1010</v>
      </c>
      <c r="M159" s="13" t="s">
        <v>1011</v>
      </c>
      <c r="N159" s="13" t="s">
        <v>1017</v>
      </c>
    </row>
    <row r="160" spans="1:14" s="5" customFormat="1">
      <c r="A160" s="13">
        <v>159</v>
      </c>
      <c r="B160" s="13" t="s">
        <v>3205</v>
      </c>
      <c r="C160" s="13" t="s">
        <v>1019</v>
      </c>
      <c r="D160" s="13" t="s">
        <v>2395</v>
      </c>
      <c r="E160" s="13"/>
      <c r="F160" s="13" t="s">
        <v>3156</v>
      </c>
      <c r="G160" s="13" t="s">
        <v>924</v>
      </c>
      <c r="H160" s="13" t="s">
        <v>1770</v>
      </c>
      <c r="I160" s="13" t="s">
        <v>1020</v>
      </c>
      <c r="J160" s="13" t="s">
        <v>1756</v>
      </c>
      <c r="K160" s="13"/>
      <c r="L160" s="13" t="s">
        <v>1010</v>
      </c>
      <c r="M160" s="13" t="s">
        <v>1011</v>
      </c>
      <c r="N160" s="13"/>
    </row>
    <row r="161" spans="1:14" s="5" customFormat="1">
      <c r="A161" s="13">
        <v>160</v>
      </c>
      <c r="B161" s="13" t="s">
        <v>3206</v>
      </c>
      <c r="C161" s="13" t="s">
        <v>3207</v>
      </c>
      <c r="D161" s="13" t="s">
        <v>3208</v>
      </c>
      <c r="E161" s="13"/>
      <c r="F161" s="13" t="s">
        <v>3156</v>
      </c>
      <c r="G161" s="13" t="s">
        <v>924</v>
      </c>
      <c r="H161" s="13" t="s">
        <v>1770</v>
      </c>
      <c r="I161" s="13" t="s">
        <v>3209</v>
      </c>
      <c r="J161" s="13" t="s">
        <v>2373</v>
      </c>
      <c r="K161" s="13" t="s">
        <v>3210</v>
      </c>
      <c r="L161" s="13" t="s">
        <v>266</v>
      </c>
      <c r="M161" s="13" t="s">
        <v>267</v>
      </c>
      <c r="N161" s="13" t="s">
        <v>1042</v>
      </c>
    </row>
    <row r="162" spans="1:14" s="5" customFormat="1">
      <c r="A162" s="13">
        <v>161</v>
      </c>
      <c r="B162" s="13" t="s">
        <v>3211</v>
      </c>
      <c r="C162" s="13" t="s">
        <v>3212</v>
      </c>
      <c r="D162" s="13"/>
      <c r="E162" s="13"/>
      <c r="F162" s="13" t="s">
        <v>3156</v>
      </c>
      <c r="G162" s="13" t="s">
        <v>924</v>
      </c>
      <c r="H162" s="13" t="s">
        <v>1751</v>
      </c>
      <c r="I162" s="13" t="s">
        <v>2414</v>
      </c>
      <c r="J162" s="13" t="s">
        <v>1756</v>
      </c>
      <c r="K162" s="13"/>
      <c r="L162" s="13" t="s">
        <v>1064</v>
      </c>
      <c r="M162" s="13" t="s">
        <v>1065</v>
      </c>
      <c r="N162" s="13" t="s">
        <v>1066</v>
      </c>
    </row>
    <row r="163" spans="1:14" s="5" customFormat="1">
      <c r="A163" s="13">
        <v>162</v>
      </c>
      <c r="B163" s="13" t="s">
        <v>3213</v>
      </c>
      <c r="C163" s="13" t="s">
        <v>3214</v>
      </c>
      <c r="D163" s="13"/>
      <c r="E163" s="13"/>
      <c r="F163" s="13" t="s">
        <v>3156</v>
      </c>
      <c r="G163" s="13" t="s">
        <v>924</v>
      </c>
      <c r="H163" s="13" t="s">
        <v>1751</v>
      </c>
      <c r="I163" s="13" t="s">
        <v>1069</v>
      </c>
      <c r="J163" s="13" t="s">
        <v>1756</v>
      </c>
      <c r="K163" s="13"/>
      <c r="L163" s="13" t="s">
        <v>1070</v>
      </c>
      <c r="M163" s="13" t="s">
        <v>1071</v>
      </c>
      <c r="N163" s="13"/>
    </row>
    <row r="164" spans="1:14" s="5" customFormat="1">
      <c r="A164" s="13">
        <v>163</v>
      </c>
      <c r="B164" s="13" t="s">
        <v>3215</v>
      </c>
      <c r="C164" s="13" t="s">
        <v>1073</v>
      </c>
      <c r="D164" s="13" t="s">
        <v>1074</v>
      </c>
      <c r="E164" s="13"/>
      <c r="F164" s="13" t="s">
        <v>3156</v>
      </c>
      <c r="G164" s="13" t="s">
        <v>924</v>
      </c>
      <c r="H164" s="13" t="s">
        <v>1770</v>
      </c>
      <c r="I164" s="13" t="s">
        <v>1075</v>
      </c>
      <c r="J164" s="13" t="s">
        <v>1756</v>
      </c>
      <c r="K164" s="13"/>
      <c r="L164" s="13" t="s">
        <v>1070</v>
      </c>
      <c r="M164" s="13" t="s">
        <v>1071</v>
      </c>
      <c r="N164" s="13"/>
    </row>
    <row r="165" spans="1:14" s="5" customFormat="1">
      <c r="A165" s="13">
        <v>164</v>
      </c>
      <c r="B165" s="13" t="s">
        <v>3216</v>
      </c>
      <c r="C165" s="13" t="s">
        <v>3217</v>
      </c>
      <c r="D165" s="13"/>
      <c r="E165" s="13"/>
      <c r="F165" s="13" t="s">
        <v>3156</v>
      </c>
      <c r="G165" s="13" t="s">
        <v>924</v>
      </c>
      <c r="H165" s="13" t="s">
        <v>1751</v>
      </c>
      <c r="I165" s="13" t="s">
        <v>41</v>
      </c>
      <c r="J165" s="13" t="s">
        <v>1756</v>
      </c>
      <c r="K165" s="13"/>
      <c r="L165" s="13" t="s">
        <v>1070</v>
      </c>
      <c r="M165" s="13" t="s">
        <v>1071</v>
      </c>
      <c r="N165" s="13"/>
    </row>
    <row r="166" spans="1:14" s="5" customFormat="1">
      <c r="A166" s="13">
        <v>165</v>
      </c>
      <c r="B166" s="13" t="s">
        <v>3218</v>
      </c>
      <c r="C166" s="13" t="s">
        <v>3214</v>
      </c>
      <c r="D166" s="13"/>
      <c r="E166" s="13"/>
      <c r="F166" s="13" t="s">
        <v>3156</v>
      </c>
      <c r="G166" s="13" t="s">
        <v>924</v>
      </c>
      <c r="H166" s="13" t="s">
        <v>1751</v>
      </c>
      <c r="I166" s="13" t="s">
        <v>1069</v>
      </c>
      <c r="J166" s="13" t="s">
        <v>1756</v>
      </c>
      <c r="K166" s="13"/>
      <c r="L166" s="13" t="s">
        <v>1070</v>
      </c>
      <c r="M166" s="13" t="s">
        <v>1071</v>
      </c>
      <c r="N166" s="13"/>
    </row>
    <row r="167" spans="1:14" s="5" customFormat="1">
      <c r="A167" s="13">
        <v>166</v>
      </c>
      <c r="B167" s="13" t="s">
        <v>3219</v>
      </c>
      <c r="C167" s="13" t="s">
        <v>1080</v>
      </c>
      <c r="D167" s="13" t="s">
        <v>1081</v>
      </c>
      <c r="E167" s="13"/>
      <c r="F167" s="13" t="s">
        <v>3156</v>
      </c>
      <c r="G167" s="13" t="s">
        <v>924</v>
      </c>
      <c r="H167" s="13" t="s">
        <v>1770</v>
      </c>
      <c r="I167" s="13" t="s">
        <v>1082</v>
      </c>
      <c r="J167" s="13" t="s">
        <v>1756</v>
      </c>
      <c r="K167" s="13"/>
      <c r="L167" s="13" t="s">
        <v>1070</v>
      </c>
      <c r="M167" s="13" t="s">
        <v>1071</v>
      </c>
      <c r="N167" s="13"/>
    </row>
    <row r="168" spans="1:14" s="5" customFormat="1">
      <c r="A168" s="13">
        <v>167</v>
      </c>
      <c r="B168" s="13" t="s">
        <v>3220</v>
      </c>
      <c r="C168" s="13" t="s">
        <v>3217</v>
      </c>
      <c r="D168" s="13"/>
      <c r="E168" s="13"/>
      <c r="F168" s="13" t="s">
        <v>3156</v>
      </c>
      <c r="G168" s="13" t="s">
        <v>924</v>
      </c>
      <c r="H168" s="13" t="s">
        <v>1751</v>
      </c>
      <c r="I168" s="13" t="s">
        <v>41</v>
      </c>
      <c r="J168" s="13" t="s">
        <v>1756</v>
      </c>
      <c r="K168" s="13"/>
      <c r="L168" s="13" t="s">
        <v>1070</v>
      </c>
      <c r="M168" s="13" t="s">
        <v>1071</v>
      </c>
      <c r="N168" s="13"/>
    </row>
    <row r="169" spans="1:14" s="5" customFormat="1">
      <c r="A169" s="13">
        <v>168</v>
      </c>
      <c r="B169" s="13" t="s">
        <v>3221</v>
      </c>
      <c r="C169" s="13" t="s">
        <v>3214</v>
      </c>
      <c r="D169" s="13"/>
      <c r="E169" s="13"/>
      <c r="F169" s="13" t="s">
        <v>3156</v>
      </c>
      <c r="G169" s="13" t="s">
        <v>924</v>
      </c>
      <c r="H169" s="13" t="s">
        <v>1751</v>
      </c>
      <c r="I169" s="13" t="s">
        <v>1069</v>
      </c>
      <c r="J169" s="13" t="s">
        <v>1756</v>
      </c>
      <c r="K169" s="13"/>
      <c r="L169" s="13" t="s">
        <v>1070</v>
      </c>
      <c r="M169" s="13" t="s">
        <v>1071</v>
      </c>
      <c r="N169" s="13"/>
    </row>
    <row r="170" spans="1:14" s="5" customFormat="1">
      <c r="A170" s="13">
        <v>169</v>
      </c>
      <c r="B170" s="13" t="s">
        <v>3222</v>
      </c>
      <c r="C170" s="13" t="s">
        <v>2425</v>
      </c>
      <c r="D170" s="13" t="s">
        <v>1087</v>
      </c>
      <c r="E170" s="13"/>
      <c r="F170" s="13" t="s">
        <v>3156</v>
      </c>
      <c r="G170" s="13" t="s">
        <v>924</v>
      </c>
      <c r="H170" s="13" t="s">
        <v>1770</v>
      </c>
      <c r="I170" s="13" t="s">
        <v>3223</v>
      </c>
      <c r="J170" s="13" t="s">
        <v>1756</v>
      </c>
      <c r="K170" s="13"/>
      <c r="L170" s="13" t="s">
        <v>1070</v>
      </c>
      <c r="M170" s="13" t="s">
        <v>1071</v>
      </c>
      <c r="N170" s="13"/>
    </row>
    <row r="171" spans="1:14" s="5" customFormat="1">
      <c r="A171" s="13">
        <v>170</v>
      </c>
      <c r="B171" s="13" t="s">
        <v>3224</v>
      </c>
      <c r="C171" s="13" t="s">
        <v>3217</v>
      </c>
      <c r="D171" s="13"/>
      <c r="E171" s="13"/>
      <c r="F171" s="13" t="s">
        <v>3156</v>
      </c>
      <c r="G171" s="13" t="s">
        <v>924</v>
      </c>
      <c r="H171" s="13" t="s">
        <v>1751</v>
      </c>
      <c r="I171" s="13" t="s">
        <v>41</v>
      </c>
      <c r="J171" s="13" t="s">
        <v>1756</v>
      </c>
      <c r="K171" s="13"/>
      <c r="L171" s="13" t="s">
        <v>1070</v>
      </c>
      <c r="M171" s="13" t="s">
        <v>1071</v>
      </c>
      <c r="N171" s="13"/>
    </row>
    <row r="172" spans="1:14" s="5" customFormat="1">
      <c r="A172" s="13">
        <v>171</v>
      </c>
      <c r="B172" s="13" t="s">
        <v>3225</v>
      </c>
      <c r="C172" s="13" t="s">
        <v>3214</v>
      </c>
      <c r="D172" s="13"/>
      <c r="E172" s="13"/>
      <c r="F172" s="13" t="s">
        <v>3156</v>
      </c>
      <c r="G172" s="13" t="s">
        <v>924</v>
      </c>
      <c r="H172" s="13" t="s">
        <v>1751</v>
      </c>
      <c r="I172" s="13" t="s">
        <v>1069</v>
      </c>
      <c r="J172" s="13" t="s">
        <v>1756</v>
      </c>
      <c r="K172" s="13"/>
      <c r="L172" s="13" t="s">
        <v>1070</v>
      </c>
      <c r="M172" s="13" t="s">
        <v>1071</v>
      </c>
      <c r="N172" s="13"/>
    </row>
    <row r="173" spans="1:14" s="5" customFormat="1">
      <c r="A173" s="13">
        <v>172</v>
      </c>
      <c r="B173" s="13" t="s">
        <v>3226</v>
      </c>
      <c r="C173" s="13" t="s">
        <v>3227</v>
      </c>
      <c r="D173" s="13" t="s">
        <v>1093</v>
      </c>
      <c r="E173" s="13"/>
      <c r="F173" s="13" t="s">
        <v>3156</v>
      </c>
      <c r="G173" s="13" t="s">
        <v>924</v>
      </c>
      <c r="H173" s="13" t="s">
        <v>1770</v>
      </c>
      <c r="I173" s="13" t="s">
        <v>1094</v>
      </c>
      <c r="J173" s="13" t="s">
        <v>1756</v>
      </c>
      <c r="K173" s="13"/>
      <c r="L173" s="13" t="s">
        <v>1070</v>
      </c>
      <c r="M173" s="13" t="s">
        <v>1071</v>
      </c>
      <c r="N173" s="13"/>
    </row>
    <row r="174" spans="1:14" s="5" customFormat="1">
      <c r="A174" s="13">
        <v>173</v>
      </c>
      <c r="B174" s="13" t="s">
        <v>3228</v>
      </c>
      <c r="C174" s="13" t="s">
        <v>3217</v>
      </c>
      <c r="D174" s="13"/>
      <c r="E174" s="13"/>
      <c r="F174" s="13" t="s">
        <v>3156</v>
      </c>
      <c r="G174" s="13" t="s">
        <v>924</v>
      </c>
      <c r="H174" s="13" t="s">
        <v>1751</v>
      </c>
      <c r="I174" s="13" t="s">
        <v>41</v>
      </c>
      <c r="J174" s="13" t="s">
        <v>1756</v>
      </c>
      <c r="K174" s="13"/>
      <c r="L174" s="13" t="s">
        <v>1070</v>
      </c>
      <c r="M174" s="13" t="s">
        <v>1071</v>
      </c>
      <c r="N174" s="13"/>
    </row>
    <row r="175" spans="1:14" s="5" customFormat="1">
      <c r="A175" s="13">
        <v>174</v>
      </c>
      <c r="B175" s="13" t="s">
        <v>3229</v>
      </c>
      <c r="C175" s="13" t="s">
        <v>3214</v>
      </c>
      <c r="D175" s="13"/>
      <c r="E175" s="13"/>
      <c r="F175" s="13" t="s">
        <v>3156</v>
      </c>
      <c r="G175" s="13" t="s">
        <v>924</v>
      </c>
      <c r="H175" s="13" t="s">
        <v>1751</v>
      </c>
      <c r="I175" s="13" t="s">
        <v>1069</v>
      </c>
      <c r="J175" s="13" t="s">
        <v>1756</v>
      </c>
      <c r="K175" s="13"/>
      <c r="L175" s="13" t="s">
        <v>1070</v>
      </c>
      <c r="M175" s="13" t="s">
        <v>1071</v>
      </c>
      <c r="N175" s="13"/>
    </row>
    <row r="176" spans="1:14" s="5" customFormat="1">
      <c r="A176" s="13">
        <v>175</v>
      </c>
      <c r="B176" s="13" t="s">
        <v>3230</v>
      </c>
      <c r="C176" s="13" t="s">
        <v>1098</v>
      </c>
      <c r="D176" s="13" t="s">
        <v>1099</v>
      </c>
      <c r="E176" s="13"/>
      <c r="F176" s="13" t="s">
        <v>3156</v>
      </c>
      <c r="G176" s="13" t="s">
        <v>924</v>
      </c>
      <c r="H176" s="13" t="s">
        <v>1770</v>
      </c>
      <c r="I176" s="13" t="s">
        <v>1100</v>
      </c>
      <c r="J176" s="13" t="s">
        <v>1756</v>
      </c>
      <c r="K176" s="13"/>
      <c r="L176" s="13" t="s">
        <v>1070</v>
      </c>
      <c r="M176" s="13" t="s">
        <v>1071</v>
      </c>
      <c r="N176" s="13"/>
    </row>
    <row r="177" spans="1:15" s="5" customFormat="1">
      <c r="A177" s="13">
        <v>176</v>
      </c>
      <c r="B177" s="13" t="s">
        <v>3231</v>
      </c>
      <c r="C177" s="13" t="s">
        <v>3217</v>
      </c>
      <c r="D177" s="13"/>
      <c r="E177" s="13"/>
      <c r="F177" s="13" t="s">
        <v>3156</v>
      </c>
      <c r="G177" s="13" t="s">
        <v>924</v>
      </c>
      <c r="H177" s="13" t="s">
        <v>1751</v>
      </c>
      <c r="I177" s="13" t="s">
        <v>41</v>
      </c>
      <c r="J177" s="13" t="s">
        <v>1756</v>
      </c>
      <c r="K177" s="13"/>
      <c r="L177" s="13" t="s">
        <v>1070</v>
      </c>
      <c r="M177" s="13" t="s">
        <v>1071</v>
      </c>
      <c r="N177" s="13"/>
    </row>
    <row r="178" spans="1:15" s="5" customFormat="1">
      <c r="A178" s="13">
        <v>177</v>
      </c>
      <c r="B178" s="13" t="s">
        <v>3232</v>
      </c>
      <c r="C178" s="13" t="s">
        <v>3233</v>
      </c>
      <c r="D178" s="13" t="s">
        <v>1104</v>
      </c>
      <c r="E178" s="13"/>
      <c r="F178" s="13" t="s">
        <v>3156</v>
      </c>
      <c r="G178" s="13" t="s">
        <v>924</v>
      </c>
      <c r="H178" s="13" t="s">
        <v>2435</v>
      </c>
      <c r="I178" s="13" t="s">
        <v>1069</v>
      </c>
      <c r="J178" s="13" t="s">
        <v>1756</v>
      </c>
      <c r="K178" s="13"/>
      <c r="L178" s="13" t="s">
        <v>1070</v>
      </c>
      <c r="M178" s="13" t="s">
        <v>1071</v>
      </c>
      <c r="N178" s="13"/>
    </row>
    <row r="179" spans="1:15" s="5" customFormat="1">
      <c r="A179" s="13">
        <v>178</v>
      </c>
      <c r="B179" s="13" t="s">
        <v>3234</v>
      </c>
      <c r="C179" s="13" t="s">
        <v>3217</v>
      </c>
      <c r="D179" s="13"/>
      <c r="E179" s="13"/>
      <c r="F179" s="13" t="s">
        <v>3156</v>
      </c>
      <c r="G179" s="13" t="s">
        <v>924</v>
      </c>
      <c r="H179" s="13" t="s">
        <v>1751</v>
      </c>
      <c r="I179" s="5" t="s">
        <v>41</v>
      </c>
      <c r="J179" s="13" t="s">
        <v>1756</v>
      </c>
      <c r="K179" s="13"/>
      <c r="L179" s="13" t="s">
        <v>1070</v>
      </c>
      <c r="M179" s="13" t="s">
        <v>1071</v>
      </c>
      <c r="N179" s="13"/>
    </row>
    <row r="180" spans="1:15" s="5" customFormat="1">
      <c r="A180" s="13">
        <v>179</v>
      </c>
      <c r="B180" s="13" t="s">
        <v>3235</v>
      </c>
      <c r="C180" s="13" t="s">
        <v>3236</v>
      </c>
      <c r="D180" s="13"/>
      <c r="E180" s="13"/>
      <c r="F180" s="13" t="s">
        <v>3156</v>
      </c>
      <c r="G180" s="13" t="s">
        <v>924</v>
      </c>
      <c r="H180" s="13" t="s">
        <v>1751</v>
      </c>
      <c r="I180" s="13" t="s">
        <v>2438</v>
      </c>
      <c r="J180" s="13" t="s">
        <v>1756</v>
      </c>
      <c r="K180" s="13"/>
      <c r="L180" s="13" t="s">
        <v>3237</v>
      </c>
      <c r="M180" s="13" t="s">
        <v>1111</v>
      </c>
      <c r="N180" s="13" t="s">
        <v>1112</v>
      </c>
    </row>
    <row r="181" spans="1:15" s="5" customFormat="1">
      <c r="A181" s="13">
        <v>180</v>
      </c>
      <c r="B181" s="13" t="s">
        <v>3238</v>
      </c>
      <c r="C181" s="13" t="s">
        <v>1114</v>
      </c>
      <c r="D181" s="13" t="s">
        <v>1115</v>
      </c>
      <c r="E181" s="13"/>
      <c r="F181" s="13" t="s">
        <v>3156</v>
      </c>
      <c r="G181" s="13" t="s">
        <v>924</v>
      </c>
      <c r="H181" s="13" t="s">
        <v>1770</v>
      </c>
      <c r="I181" s="13" t="s">
        <v>2440</v>
      </c>
      <c r="J181" s="13" t="s">
        <v>1756</v>
      </c>
      <c r="K181" s="13"/>
      <c r="L181" s="13" t="s">
        <v>3237</v>
      </c>
      <c r="M181" s="13" t="s">
        <v>1111</v>
      </c>
      <c r="N181" s="13" t="s">
        <v>1112</v>
      </c>
    </row>
    <row r="182" spans="1:15" s="5" customFormat="1">
      <c r="A182" s="13">
        <v>181</v>
      </c>
      <c r="B182" s="13" t="s">
        <v>3239</v>
      </c>
      <c r="C182" s="13" t="s">
        <v>1118</v>
      </c>
      <c r="D182" s="13" t="s">
        <v>1115</v>
      </c>
      <c r="E182" s="13"/>
      <c r="F182" s="13" t="s">
        <v>3156</v>
      </c>
      <c r="G182" s="13" t="s">
        <v>924</v>
      </c>
      <c r="H182" s="13" t="s">
        <v>1770</v>
      </c>
      <c r="I182" s="13" t="s">
        <v>2442</v>
      </c>
      <c r="J182" s="13" t="s">
        <v>1756</v>
      </c>
      <c r="K182" s="13"/>
      <c r="L182" s="13" t="s">
        <v>3237</v>
      </c>
      <c r="M182" s="13" t="s">
        <v>1111</v>
      </c>
      <c r="N182" s="13" t="s">
        <v>1112</v>
      </c>
    </row>
    <row r="183" spans="1:15" s="5" customFormat="1">
      <c r="A183" s="13">
        <v>182</v>
      </c>
      <c r="B183" s="13" t="s">
        <v>3240</v>
      </c>
      <c r="C183" s="13" t="s">
        <v>1121</v>
      </c>
      <c r="D183" s="13" t="s">
        <v>1115</v>
      </c>
      <c r="E183" s="13"/>
      <c r="F183" s="13" t="s">
        <v>3156</v>
      </c>
      <c r="G183" s="13" t="s">
        <v>924</v>
      </c>
      <c r="H183" s="13" t="s">
        <v>1770</v>
      </c>
      <c r="I183" s="13" t="s">
        <v>1122</v>
      </c>
      <c r="J183" s="13" t="s">
        <v>1756</v>
      </c>
      <c r="K183" s="13"/>
      <c r="L183" s="13" t="s">
        <v>1123</v>
      </c>
      <c r="M183" s="13" t="s">
        <v>1124</v>
      </c>
      <c r="N183" s="13" t="s">
        <v>1125</v>
      </c>
    </row>
    <row r="184" spans="1:15" s="5" customFormat="1">
      <c r="A184" s="13">
        <v>183</v>
      </c>
      <c r="B184" s="13" t="s">
        <v>3241</v>
      </c>
      <c r="C184" s="13" t="s">
        <v>1127</v>
      </c>
      <c r="D184" s="13" t="s">
        <v>1115</v>
      </c>
      <c r="E184" s="13"/>
      <c r="F184" s="13" t="s">
        <v>3156</v>
      </c>
      <c r="G184" s="13" t="s">
        <v>924</v>
      </c>
      <c r="H184" s="13" t="s">
        <v>1770</v>
      </c>
      <c r="I184" s="13" t="s">
        <v>1128</v>
      </c>
      <c r="J184" s="13" t="s">
        <v>1756</v>
      </c>
      <c r="K184" s="13"/>
      <c r="L184" s="13" t="s">
        <v>1123</v>
      </c>
      <c r="M184" s="13" t="s">
        <v>1124</v>
      </c>
      <c r="N184" s="13" t="s">
        <v>1125</v>
      </c>
    </row>
    <row r="185" spans="1:15" s="5" customFormat="1">
      <c r="A185" s="13">
        <v>184</v>
      </c>
      <c r="B185" s="13" t="s">
        <v>3242</v>
      </c>
      <c r="C185" s="13" t="s">
        <v>1130</v>
      </c>
      <c r="D185" s="13" t="s">
        <v>1131</v>
      </c>
      <c r="E185" s="13"/>
      <c r="F185" s="13" t="s">
        <v>3156</v>
      </c>
      <c r="G185" s="13" t="s">
        <v>924</v>
      </c>
      <c r="H185" s="13" t="s">
        <v>1770</v>
      </c>
      <c r="I185" s="13" t="s">
        <v>2446</v>
      </c>
      <c r="J185" s="13" t="s">
        <v>1756</v>
      </c>
      <c r="K185" s="13"/>
      <c r="L185" s="13" t="s">
        <v>266</v>
      </c>
      <c r="M185" s="13" t="s">
        <v>267</v>
      </c>
      <c r="N185" s="13" t="s">
        <v>1133</v>
      </c>
    </row>
    <row r="186" spans="1:15" s="5" customFormat="1">
      <c r="A186" s="13">
        <v>185</v>
      </c>
      <c r="B186" s="13" t="s">
        <v>3243</v>
      </c>
      <c r="C186" s="13" t="s">
        <v>3244</v>
      </c>
      <c r="D186" s="13"/>
      <c r="E186" s="13"/>
      <c r="F186" s="13" t="s">
        <v>3156</v>
      </c>
      <c r="G186" s="13" t="s">
        <v>924</v>
      </c>
      <c r="H186" s="13" t="s">
        <v>1751</v>
      </c>
      <c r="I186" s="13" t="s">
        <v>2449</v>
      </c>
      <c r="J186" s="13" t="s">
        <v>1756</v>
      </c>
      <c r="K186" s="13"/>
      <c r="L186" s="13" t="s">
        <v>1137</v>
      </c>
      <c r="M186" s="13" t="s">
        <v>1138</v>
      </c>
      <c r="N186" s="13" t="s">
        <v>1139</v>
      </c>
    </row>
    <row r="187" spans="1:15" s="5" customFormat="1">
      <c r="A187" s="13">
        <v>186</v>
      </c>
      <c r="B187" s="13" t="s">
        <v>3245</v>
      </c>
      <c r="C187" s="13" t="s">
        <v>1141</v>
      </c>
      <c r="D187" s="13" t="s">
        <v>1131</v>
      </c>
      <c r="E187" s="13"/>
      <c r="F187" s="13" t="s">
        <v>3156</v>
      </c>
      <c r="G187" s="13" t="s">
        <v>924</v>
      </c>
      <c r="H187" s="13" t="s">
        <v>1770</v>
      </c>
      <c r="I187" s="13" t="s">
        <v>1136</v>
      </c>
      <c r="J187" s="13" t="s">
        <v>1756</v>
      </c>
      <c r="K187" s="13"/>
      <c r="L187" s="13" t="s">
        <v>1137</v>
      </c>
      <c r="M187" s="13" t="s">
        <v>1138</v>
      </c>
      <c r="N187" s="13" t="s">
        <v>1139</v>
      </c>
    </row>
    <row r="188" spans="1:15" s="5" customFormat="1">
      <c r="A188" s="13">
        <v>187</v>
      </c>
      <c r="B188" s="13" t="s">
        <v>3246</v>
      </c>
      <c r="C188" s="13" t="s">
        <v>1144</v>
      </c>
      <c r="D188" s="13" t="s">
        <v>1131</v>
      </c>
      <c r="E188" s="13"/>
      <c r="F188" s="13" t="s">
        <v>3156</v>
      </c>
      <c r="G188" s="13" t="s">
        <v>924</v>
      </c>
      <c r="H188" s="13" t="s">
        <v>1770</v>
      </c>
      <c r="I188" s="13" t="s">
        <v>1142</v>
      </c>
      <c r="J188" s="13" t="s">
        <v>1756</v>
      </c>
      <c r="K188" s="13"/>
      <c r="L188" s="13" t="s">
        <v>1137</v>
      </c>
      <c r="M188" s="13" t="s">
        <v>1138</v>
      </c>
      <c r="N188" s="13" t="s">
        <v>1139</v>
      </c>
    </row>
    <row r="189" spans="1:15" s="5" customFormat="1">
      <c r="A189" s="13">
        <v>188</v>
      </c>
      <c r="B189" s="13" t="s">
        <v>3247</v>
      </c>
      <c r="C189" s="13" t="s">
        <v>1147</v>
      </c>
      <c r="D189" s="13" t="s">
        <v>1131</v>
      </c>
      <c r="E189" s="13"/>
      <c r="F189" s="13" t="s">
        <v>3156</v>
      </c>
      <c r="G189" s="13" t="s">
        <v>924</v>
      </c>
      <c r="H189" s="13" t="s">
        <v>1770</v>
      </c>
      <c r="I189" s="13" t="s">
        <v>1145</v>
      </c>
      <c r="J189" s="13" t="s">
        <v>1756</v>
      </c>
      <c r="K189" s="13"/>
      <c r="L189" s="13" t="s">
        <v>1137</v>
      </c>
      <c r="M189" s="13" t="s">
        <v>1138</v>
      </c>
      <c r="N189" s="13" t="s">
        <v>1139</v>
      </c>
    </row>
    <row r="190" spans="1:15">
      <c r="A190" s="13">
        <v>189</v>
      </c>
      <c r="B190" s="13" t="s">
        <v>3248</v>
      </c>
      <c r="C190" s="13" t="s">
        <v>3249</v>
      </c>
      <c r="D190" s="13"/>
      <c r="E190" s="13"/>
      <c r="F190" s="13" t="s">
        <v>3156</v>
      </c>
      <c r="G190" s="13" t="s">
        <v>924</v>
      </c>
      <c r="H190" s="13" t="s">
        <v>1751</v>
      </c>
      <c r="I190" s="13" t="s">
        <v>3250</v>
      </c>
      <c r="J190" s="13" t="s">
        <v>1865</v>
      </c>
      <c r="K190" s="13" t="s">
        <v>3251</v>
      </c>
      <c r="L190" s="13" t="s">
        <v>3252</v>
      </c>
      <c r="M190" s="13"/>
      <c r="N190" s="13"/>
      <c r="O190" s="5"/>
    </row>
    <row r="191" spans="1:15">
      <c r="A191" s="13">
        <v>190</v>
      </c>
      <c r="B191" s="13" t="s">
        <v>3253</v>
      </c>
      <c r="C191" s="13" t="s">
        <v>3254</v>
      </c>
      <c r="D191" s="13" t="s">
        <v>3255</v>
      </c>
      <c r="E191" s="13"/>
      <c r="F191" s="13" t="s">
        <v>3156</v>
      </c>
      <c r="G191" s="13" t="s">
        <v>924</v>
      </c>
      <c r="H191" s="13" t="s">
        <v>1770</v>
      </c>
      <c r="I191" s="13" t="s">
        <v>3256</v>
      </c>
      <c r="J191" s="13" t="s">
        <v>1865</v>
      </c>
      <c r="K191" s="13" t="s">
        <v>3251</v>
      </c>
      <c r="L191" s="13" t="s">
        <v>3257</v>
      </c>
      <c r="M191" s="13" t="s">
        <v>3258</v>
      </c>
      <c r="N191" s="13"/>
      <c r="O191" s="5"/>
    </row>
    <row r="192" spans="1:15">
      <c r="A192" s="13">
        <v>191</v>
      </c>
      <c r="B192" s="13" t="s">
        <v>3259</v>
      </c>
      <c r="C192" s="13" t="s">
        <v>3260</v>
      </c>
      <c r="D192" s="13" t="s">
        <v>3255</v>
      </c>
      <c r="E192" s="13"/>
      <c r="F192" s="13" t="s">
        <v>3156</v>
      </c>
      <c r="G192" s="13" t="s">
        <v>924</v>
      </c>
      <c r="H192" s="13" t="s">
        <v>1770</v>
      </c>
      <c r="I192" s="13" t="s">
        <v>3261</v>
      </c>
      <c r="J192" s="13" t="s">
        <v>1865</v>
      </c>
      <c r="K192" s="13" t="s">
        <v>3251</v>
      </c>
      <c r="L192" s="13" t="s">
        <v>3257</v>
      </c>
      <c r="M192" s="13" t="s">
        <v>3258</v>
      </c>
      <c r="N192" s="13"/>
      <c r="O192" s="5"/>
    </row>
    <row r="193" spans="1:15">
      <c r="A193" s="13">
        <v>192</v>
      </c>
      <c r="B193" s="13" t="s">
        <v>3262</v>
      </c>
      <c r="C193" s="13" t="s">
        <v>3263</v>
      </c>
      <c r="D193" s="13" t="s">
        <v>3255</v>
      </c>
      <c r="E193" s="13"/>
      <c r="F193" s="13" t="s">
        <v>3156</v>
      </c>
      <c r="G193" s="13" t="s">
        <v>924</v>
      </c>
      <c r="H193" s="13" t="s">
        <v>1770</v>
      </c>
      <c r="I193" s="13" t="s">
        <v>3264</v>
      </c>
      <c r="J193" s="13" t="s">
        <v>1865</v>
      </c>
      <c r="K193" s="13" t="s">
        <v>3251</v>
      </c>
      <c r="L193" s="13" t="s">
        <v>3257</v>
      </c>
      <c r="M193" s="13" t="s">
        <v>3258</v>
      </c>
      <c r="N193" s="13"/>
      <c r="O193" s="5"/>
    </row>
    <row r="194" spans="1:15">
      <c r="A194" s="13">
        <v>193</v>
      </c>
      <c r="B194" s="13" t="s">
        <v>3265</v>
      </c>
      <c r="C194" s="13" t="s">
        <v>3266</v>
      </c>
      <c r="D194" s="13" t="s">
        <v>3255</v>
      </c>
      <c r="E194" s="13"/>
      <c r="F194" s="13" t="s">
        <v>3156</v>
      </c>
      <c r="G194" s="13" t="s">
        <v>924</v>
      </c>
      <c r="H194" s="13" t="s">
        <v>1770</v>
      </c>
      <c r="I194" s="13" t="s">
        <v>3267</v>
      </c>
      <c r="J194" s="13" t="s">
        <v>1865</v>
      </c>
      <c r="K194" s="13" t="s">
        <v>3251</v>
      </c>
      <c r="L194" s="13" t="s">
        <v>3257</v>
      </c>
      <c r="M194" s="13" t="s">
        <v>3258</v>
      </c>
      <c r="N194" s="13"/>
      <c r="O194" s="5"/>
    </row>
    <row r="195" spans="1:15">
      <c r="A195" s="13">
        <v>194</v>
      </c>
      <c r="B195" s="13" t="s">
        <v>3268</v>
      </c>
      <c r="C195" s="13" t="s">
        <v>3269</v>
      </c>
      <c r="D195" s="13" t="s">
        <v>3255</v>
      </c>
      <c r="E195" s="13"/>
      <c r="F195" s="13" t="s">
        <v>3156</v>
      </c>
      <c r="G195" s="13" t="s">
        <v>924</v>
      </c>
      <c r="H195" s="13" t="s">
        <v>1770</v>
      </c>
      <c r="I195" s="13" t="s">
        <v>3270</v>
      </c>
      <c r="J195" s="13" t="s">
        <v>1865</v>
      </c>
      <c r="K195" s="13" t="s">
        <v>3251</v>
      </c>
      <c r="L195" s="13" t="s">
        <v>3257</v>
      </c>
      <c r="M195" s="13" t="s">
        <v>3258</v>
      </c>
      <c r="N195" s="13"/>
      <c r="O195" s="5"/>
    </row>
    <row r="196" spans="1:15" s="5" customFormat="1">
      <c r="A196" s="13">
        <v>195</v>
      </c>
      <c r="B196" s="13" t="s">
        <v>3271</v>
      </c>
      <c r="C196" s="13" t="s">
        <v>3272</v>
      </c>
      <c r="D196" s="13"/>
      <c r="E196" s="13" t="s">
        <v>3273</v>
      </c>
      <c r="F196" s="13" t="s">
        <v>3156</v>
      </c>
      <c r="G196" s="13" t="s">
        <v>924</v>
      </c>
      <c r="H196" s="13" t="s">
        <v>1751</v>
      </c>
      <c r="I196" s="13" t="s">
        <v>3274</v>
      </c>
      <c r="J196" s="13" t="s">
        <v>1756</v>
      </c>
      <c r="K196" s="13"/>
      <c r="L196" s="13" t="s">
        <v>1666</v>
      </c>
      <c r="M196" s="13" t="s">
        <v>1667</v>
      </c>
      <c r="N196" s="13" t="s">
        <v>1668</v>
      </c>
    </row>
    <row r="197" spans="1:15" s="5" customFormat="1">
      <c r="A197" s="13">
        <v>196</v>
      </c>
      <c r="B197" s="13" t="s">
        <v>3275</v>
      </c>
      <c r="C197" s="13" t="s">
        <v>2458</v>
      </c>
      <c r="D197" s="13" t="s">
        <v>2459</v>
      </c>
      <c r="E197" s="13" t="s">
        <v>3273</v>
      </c>
      <c r="F197" s="13" t="s">
        <v>3156</v>
      </c>
      <c r="G197" s="13" t="s">
        <v>924</v>
      </c>
      <c r="H197" s="13" t="s">
        <v>1770</v>
      </c>
      <c r="I197" s="13" t="s">
        <v>1672</v>
      </c>
      <c r="J197" s="13" t="s">
        <v>1756</v>
      </c>
      <c r="K197" s="13"/>
      <c r="L197" s="13" t="s">
        <v>1666</v>
      </c>
      <c r="M197" s="13" t="s">
        <v>1667</v>
      </c>
      <c r="N197" s="13" t="s">
        <v>1673</v>
      </c>
    </row>
    <row r="198" spans="1:15" s="5" customFormat="1">
      <c r="A198" s="13">
        <v>197</v>
      </c>
      <c r="B198" s="13" t="s">
        <v>3276</v>
      </c>
      <c r="C198" s="13" t="s">
        <v>2461</v>
      </c>
      <c r="D198" s="13" t="s">
        <v>2459</v>
      </c>
      <c r="E198" s="13" t="s">
        <v>3273</v>
      </c>
      <c r="F198" s="13" t="s">
        <v>3156</v>
      </c>
      <c r="G198" s="13" t="s">
        <v>924</v>
      </c>
      <c r="H198" s="13" t="s">
        <v>1770</v>
      </c>
      <c r="I198" s="13" t="s">
        <v>1676</v>
      </c>
      <c r="J198" s="13" t="s">
        <v>1756</v>
      </c>
      <c r="K198" s="13"/>
      <c r="L198" s="13" t="s">
        <v>1666</v>
      </c>
      <c r="M198" s="13" t="s">
        <v>1667</v>
      </c>
      <c r="N198" s="13" t="s">
        <v>1673</v>
      </c>
    </row>
    <row r="199" spans="1:15" s="5" customFormat="1">
      <c r="A199" s="13">
        <v>198</v>
      </c>
      <c r="B199" s="13" t="s">
        <v>3277</v>
      </c>
      <c r="C199" s="13" t="s">
        <v>2463</v>
      </c>
      <c r="D199" s="13" t="s">
        <v>2459</v>
      </c>
      <c r="E199" s="13" t="s">
        <v>3273</v>
      </c>
      <c r="F199" s="13" t="s">
        <v>3156</v>
      </c>
      <c r="G199" s="13" t="s">
        <v>924</v>
      </c>
      <c r="H199" s="13" t="s">
        <v>1770</v>
      </c>
      <c r="I199" s="13" t="s">
        <v>1679</v>
      </c>
      <c r="J199" s="13" t="s">
        <v>1756</v>
      </c>
      <c r="K199" s="13"/>
      <c r="L199" s="13" t="s">
        <v>1666</v>
      </c>
      <c r="M199" s="13" t="s">
        <v>1667</v>
      </c>
      <c r="N199" s="13" t="s">
        <v>1673</v>
      </c>
    </row>
    <row r="200" spans="1:15" s="5" customFormat="1">
      <c r="A200" s="13">
        <v>199</v>
      </c>
      <c r="B200" s="13" t="s">
        <v>3278</v>
      </c>
      <c r="C200" s="13" t="s">
        <v>2465</v>
      </c>
      <c r="D200" s="13" t="s">
        <v>2459</v>
      </c>
      <c r="E200" s="13" t="s">
        <v>3273</v>
      </c>
      <c r="F200" s="13" t="s">
        <v>3156</v>
      </c>
      <c r="G200" s="13" t="s">
        <v>924</v>
      </c>
      <c r="H200" s="13" t="s">
        <v>1770</v>
      </c>
      <c r="I200" s="13" t="s">
        <v>1682</v>
      </c>
      <c r="J200" s="13" t="s">
        <v>1756</v>
      </c>
      <c r="K200" s="13"/>
      <c r="L200" s="13" t="s">
        <v>1666</v>
      </c>
      <c r="M200" s="13" t="s">
        <v>1667</v>
      </c>
      <c r="N200" s="13" t="s">
        <v>1673</v>
      </c>
    </row>
    <row r="201" spans="1:15" s="5" customFormat="1">
      <c r="A201" s="13">
        <v>200</v>
      </c>
      <c r="B201" s="13" t="s">
        <v>3279</v>
      </c>
      <c r="C201" s="13" t="s">
        <v>2467</v>
      </c>
      <c r="D201" s="13" t="s">
        <v>2459</v>
      </c>
      <c r="E201" s="13" t="s">
        <v>3273</v>
      </c>
      <c r="F201" s="13" t="s">
        <v>3156</v>
      </c>
      <c r="G201" s="13" t="s">
        <v>924</v>
      </c>
      <c r="H201" s="13" t="s">
        <v>1770</v>
      </c>
      <c r="I201" s="13" t="s">
        <v>1685</v>
      </c>
      <c r="J201" s="13" t="s">
        <v>1756</v>
      </c>
      <c r="K201" s="13"/>
      <c r="L201" s="13" t="s">
        <v>1666</v>
      </c>
      <c r="M201" s="13" t="s">
        <v>1667</v>
      </c>
      <c r="N201" s="13" t="s">
        <v>1673</v>
      </c>
    </row>
    <row r="202" spans="1:15" s="5" customFormat="1">
      <c r="A202" s="13">
        <v>201</v>
      </c>
      <c r="B202" s="13" t="s">
        <v>3280</v>
      </c>
      <c r="C202" s="13" t="s">
        <v>2469</v>
      </c>
      <c r="D202" s="13" t="s">
        <v>2459</v>
      </c>
      <c r="E202" s="13" t="s">
        <v>3273</v>
      </c>
      <c r="F202" s="13" t="s">
        <v>3156</v>
      </c>
      <c r="G202" s="13" t="s">
        <v>924</v>
      </c>
      <c r="H202" s="13" t="s">
        <v>1770</v>
      </c>
      <c r="I202" s="13" t="s">
        <v>1688</v>
      </c>
      <c r="J202" s="13" t="s">
        <v>1756</v>
      </c>
      <c r="K202" s="13"/>
      <c r="L202" s="13" t="s">
        <v>1666</v>
      </c>
      <c r="M202" s="13" t="s">
        <v>1667</v>
      </c>
      <c r="N202" s="13" t="s">
        <v>1673</v>
      </c>
    </row>
    <row r="203" spans="1:15" s="5" customFormat="1">
      <c r="A203" s="13">
        <v>202</v>
      </c>
      <c r="B203" s="13" t="s">
        <v>3281</v>
      </c>
      <c r="C203" s="13" t="s">
        <v>3282</v>
      </c>
      <c r="D203" s="13"/>
      <c r="E203" s="13" t="s">
        <v>3273</v>
      </c>
      <c r="F203" s="13" t="s">
        <v>3156</v>
      </c>
      <c r="G203" s="13" t="s">
        <v>924</v>
      </c>
      <c r="H203" s="13" t="s">
        <v>1751</v>
      </c>
      <c r="I203" s="13" t="s">
        <v>1692</v>
      </c>
      <c r="J203" s="13" t="s">
        <v>1756</v>
      </c>
      <c r="K203" s="13"/>
      <c r="L203" s="13" t="s">
        <v>42</v>
      </c>
      <c r="M203" s="13" t="s">
        <v>43</v>
      </c>
      <c r="N203" s="13"/>
    </row>
    <row r="204" spans="1:15" s="5" customFormat="1">
      <c r="A204" s="13">
        <v>203</v>
      </c>
      <c r="B204" s="13" t="s">
        <v>3283</v>
      </c>
      <c r="C204" s="13" t="s">
        <v>2473</v>
      </c>
      <c r="D204" s="13" t="s">
        <v>2474</v>
      </c>
      <c r="E204" s="13" t="s">
        <v>3273</v>
      </c>
      <c r="F204" s="13" t="s">
        <v>3156</v>
      </c>
      <c r="G204" s="13" t="s">
        <v>924</v>
      </c>
      <c r="H204" s="13" t="s">
        <v>1770</v>
      </c>
      <c r="I204" s="13" t="s">
        <v>1696</v>
      </c>
      <c r="J204" s="13" t="s">
        <v>1756</v>
      </c>
      <c r="K204" s="13"/>
      <c r="L204" s="13" t="s">
        <v>1697</v>
      </c>
      <c r="M204" s="13" t="s">
        <v>1698</v>
      </c>
      <c r="N204" s="13" t="s">
        <v>1699</v>
      </c>
    </row>
    <row r="205" spans="1:15" s="5" customFormat="1">
      <c r="A205" s="13">
        <v>204</v>
      </c>
      <c r="B205" s="13" t="s">
        <v>3284</v>
      </c>
      <c r="C205" s="13" t="s">
        <v>2476</v>
      </c>
      <c r="D205" s="13" t="s">
        <v>2474</v>
      </c>
      <c r="E205" s="13" t="s">
        <v>3273</v>
      </c>
      <c r="F205" s="13" t="s">
        <v>3156</v>
      </c>
      <c r="G205" s="13" t="s">
        <v>924</v>
      </c>
      <c r="H205" s="13" t="s">
        <v>1770</v>
      </c>
      <c r="I205" s="13" t="s">
        <v>1702</v>
      </c>
      <c r="J205" s="13" t="s">
        <v>1756</v>
      </c>
      <c r="K205" s="13"/>
      <c r="L205" s="13" t="s">
        <v>1703</v>
      </c>
      <c r="M205" s="13"/>
      <c r="N205" s="13" t="s">
        <v>3285</v>
      </c>
    </row>
    <row r="206" spans="1:15" s="5" customFormat="1">
      <c r="A206" s="13">
        <v>205</v>
      </c>
      <c r="B206" s="13" t="s">
        <v>3286</v>
      </c>
      <c r="C206" s="13" t="s">
        <v>2478</v>
      </c>
      <c r="D206" s="13" t="s">
        <v>2474</v>
      </c>
      <c r="E206" s="13" t="s">
        <v>3273</v>
      </c>
      <c r="F206" s="13" t="s">
        <v>3156</v>
      </c>
      <c r="G206" s="13" t="s">
        <v>924</v>
      </c>
      <c r="H206" s="13" t="s">
        <v>1770</v>
      </c>
      <c r="I206" s="13" t="s">
        <v>1707</v>
      </c>
      <c r="J206" s="13" t="s">
        <v>1756</v>
      </c>
      <c r="K206" s="13"/>
      <c r="L206" s="13" t="s">
        <v>1697</v>
      </c>
      <c r="M206" s="13" t="s">
        <v>1698</v>
      </c>
      <c r="N206" s="13" t="s">
        <v>1708</v>
      </c>
    </row>
    <row r="207" spans="1:15" s="5" customFormat="1">
      <c r="A207" s="13">
        <v>206</v>
      </c>
      <c r="B207" s="13" t="s">
        <v>3287</v>
      </c>
      <c r="C207" s="13" t="s">
        <v>2480</v>
      </c>
      <c r="D207" s="13" t="s">
        <v>2474</v>
      </c>
      <c r="E207" s="13" t="s">
        <v>3273</v>
      </c>
      <c r="F207" s="13" t="s">
        <v>3156</v>
      </c>
      <c r="G207" s="13" t="s">
        <v>924</v>
      </c>
      <c r="H207" s="13" t="s">
        <v>1770</v>
      </c>
      <c r="I207" s="13" t="s">
        <v>1711</v>
      </c>
      <c r="J207" s="13" t="s">
        <v>1756</v>
      </c>
      <c r="K207" s="13"/>
      <c r="L207" s="13" t="s">
        <v>1703</v>
      </c>
      <c r="M207" s="13"/>
      <c r="N207" s="13" t="s">
        <v>1712</v>
      </c>
    </row>
    <row r="208" spans="1:15" s="5" customFormat="1">
      <c r="A208" s="13">
        <v>207</v>
      </c>
      <c r="B208" s="13" t="s">
        <v>3288</v>
      </c>
      <c r="C208" s="13" t="s">
        <v>2482</v>
      </c>
      <c r="D208" s="13" t="s">
        <v>2474</v>
      </c>
      <c r="E208" s="13" t="s">
        <v>3273</v>
      </c>
      <c r="F208" s="13" t="s">
        <v>3156</v>
      </c>
      <c r="G208" s="13" t="s">
        <v>924</v>
      </c>
      <c r="H208" s="13" t="s">
        <v>1770</v>
      </c>
      <c r="I208" s="13" t="s">
        <v>1715</v>
      </c>
      <c r="J208" s="13" t="s">
        <v>1756</v>
      </c>
      <c r="K208" s="13"/>
      <c r="L208" s="13" t="s">
        <v>1703</v>
      </c>
      <c r="M208" s="13"/>
      <c r="N208" s="13" t="s">
        <v>1716</v>
      </c>
    </row>
    <row r="209" spans="1:14" s="5" customFormat="1">
      <c r="A209" s="13">
        <v>208</v>
      </c>
      <c r="B209" s="13" t="s">
        <v>3289</v>
      </c>
      <c r="C209" s="13" t="s">
        <v>3290</v>
      </c>
      <c r="D209" s="13"/>
      <c r="E209" s="13"/>
      <c r="F209" s="13" t="s">
        <v>3156</v>
      </c>
      <c r="G209" s="13" t="s">
        <v>924</v>
      </c>
      <c r="H209" s="13" t="s">
        <v>1751</v>
      </c>
      <c r="I209" s="13" t="s">
        <v>1151</v>
      </c>
      <c r="J209" s="13" t="s">
        <v>1756</v>
      </c>
      <c r="K209" s="13"/>
      <c r="L209" s="13" t="s">
        <v>1152</v>
      </c>
      <c r="M209" s="13" t="s">
        <v>1153</v>
      </c>
      <c r="N209" s="13" t="s">
        <v>1154</v>
      </c>
    </row>
    <row r="210" spans="1:14" s="5" customFormat="1">
      <c r="A210" s="13">
        <v>209</v>
      </c>
      <c r="B210" s="13" t="s">
        <v>3291</v>
      </c>
      <c r="C210" s="13" t="s">
        <v>1156</v>
      </c>
      <c r="D210" s="13" t="s">
        <v>1157</v>
      </c>
      <c r="E210" s="13"/>
      <c r="F210" s="13" t="s">
        <v>3156</v>
      </c>
      <c r="G210" s="13" t="s">
        <v>924</v>
      </c>
      <c r="H210" s="13" t="s">
        <v>1770</v>
      </c>
      <c r="I210" s="13" t="s">
        <v>1158</v>
      </c>
      <c r="J210" s="13" t="s">
        <v>1756</v>
      </c>
      <c r="K210" s="13"/>
      <c r="L210" s="13" t="s">
        <v>1152</v>
      </c>
      <c r="M210" s="13" t="s">
        <v>1153</v>
      </c>
      <c r="N210" s="13"/>
    </row>
    <row r="211" spans="1:14" s="5" customFormat="1">
      <c r="A211" s="13">
        <v>210</v>
      </c>
      <c r="B211" s="13" t="s">
        <v>3292</v>
      </c>
      <c r="C211" s="13" t="s">
        <v>1160</v>
      </c>
      <c r="D211" s="13" t="s">
        <v>1157</v>
      </c>
      <c r="E211" s="13"/>
      <c r="F211" s="13" t="s">
        <v>3156</v>
      </c>
      <c r="G211" s="13" t="s">
        <v>924</v>
      </c>
      <c r="H211" s="13" t="s">
        <v>1770</v>
      </c>
      <c r="I211" s="13" t="s">
        <v>1161</v>
      </c>
      <c r="J211" s="13" t="s">
        <v>1756</v>
      </c>
      <c r="K211" s="13"/>
      <c r="L211" s="13" t="s">
        <v>1152</v>
      </c>
      <c r="M211" s="13" t="s">
        <v>1153</v>
      </c>
      <c r="N211" s="13"/>
    </row>
    <row r="212" spans="1:14" s="5" customFormat="1">
      <c r="A212" s="13">
        <v>211</v>
      </c>
      <c r="B212" s="13" t="s">
        <v>3293</v>
      </c>
      <c r="C212" s="13" t="s">
        <v>1163</v>
      </c>
      <c r="D212" s="13" t="s">
        <v>1157</v>
      </c>
      <c r="E212" s="13"/>
      <c r="F212" s="13" t="s">
        <v>3156</v>
      </c>
      <c r="G212" s="13" t="s">
        <v>924</v>
      </c>
      <c r="H212" s="13" t="s">
        <v>1770</v>
      </c>
      <c r="I212" s="13" t="s">
        <v>1164</v>
      </c>
      <c r="J212" s="13" t="s">
        <v>1756</v>
      </c>
      <c r="K212" s="13"/>
      <c r="L212" s="13" t="s">
        <v>1152</v>
      </c>
      <c r="M212" s="13" t="s">
        <v>1153</v>
      </c>
      <c r="N212" s="13"/>
    </row>
    <row r="213" spans="1:14" s="5" customFormat="1">
      <c r="A213" s="13">
        <v>212</v>
      </c>
      <c r="B213" s="13" t="s">
        <v>3294</v>
      </c>
      <c r="C213" s="13" t="s">
        <v>3295</v>
      </c>
      <c r="D213" s="13" t="s">
        <v>1167</v>
      </c>
      <c r="E213" s="13"/>
      <c r="F213" s="13" t="s">
        <v>3156</v>
      </c>
      <c r="G213" s="13" t="s">
        <v>924</v>
      </c>
      <c r="H213" s="13" t="s">
        <v>1765</v>
      </c>
      <c r="I213" s="13" t="s">
        <v>1168</v>
      </c>
      <c r="J213" s="13" t="s">
        <v>1756</v>
      </c>
      <c r="K213" s="13"/>
      <c r="L213" s="13" t="s">
        <v>3296</v>
      </c>
      <c r="M213" s="13" t="s">
        <v>1170</v>
      </c>
      <c r="N213" s="13"/>
    </row>
    <row r="214" spans="1:14" s="5" customFormat="1">
      <c r="A214" s="13">
        <v>213</v>
      </c>
      <c r="B214" s="13" t="s">
        <v>3297</v>
      </c>
      <c r="C214" s="13" t="s">
        <v>3298</v>
      </c>
      <c r="D214" s="13"/>
      <c r="E214" s="13"/>
      <c r="F214" s="13" t="s">
        <v>3156</v>
      </c>
      <c r="G214" s="13" t="s">
        <v>924</v>
      </c>
      <c r="H214" s="13" t="s">
        <v>1751</v>
      </c>
      <c r="I214" s="13" t="s">
        <v>2414</v>
      </c>
      <c r="J214" s="13" t="s">
        <v>1756</v>
      </c>
      <c r="K214" s="13"/>
      <c r="L214" s="13" t="s">
        <v>1064</v>
      </c>
      <c r="M214" s="13" t="s">
        <v>1065</v>
      </c>
      <c r="N214" s="13" t="s">
        <v>1066</v>
      </c>
    </row>
    <row r="215" spans="1:14" s="5" customFormat="1">
      <c r="A215" s="13">
        <v>214</v>
      </c>
      <c r="B215" s="13" t="s">
        <v>3299</v>
      </c>
      <c r="C215" s="13" t="s">
        <v>3300</v>
      </c>
      <c r="D215" s="13"/>
      <c r="E215" s="13"/>
      <c r="F215" s="13" t="s">
        <v>3301</v>
      </c>
      <c r="G215" s="13" t="s">
        <v>1176</v>
      </c>
      <c r="H215" s="13" t="s">
        <v>1751</v>
      </c>
      <c r="I215" s="13" t="s">
        <v>851</v>
      </c>
      <c r="J215" s="13" t="s">
        <v>1752</v>
      </c>
      <c r="K215" s="13" t="s">
        <v>3302</v>
      </c>
      <c r="L215" s="13" t="s">
        <v>42</v>
      </c>
      <c r="M215" s="13" t="s">
        <v>43</v>
      </c>
      <c r="N215" s="13"/>
    </row>
    <row r="216" spans="1:14" s="5" customFormat="1">
      <c r="A216" s="13">
        <v>215</v>
      </c>
      <c r="B216" s="13" t="s">
        <v>3303</v>
      </c>
      <c r="C216" s="13" t="s">
        <v>3304</v>
      </c>
      <c r="D216" s="13" t="s">
        <v>3305</v>
      </c>
      <c r="E216" s="13"/>
      <c r="F216" s="13" t="s">
        <v>3301</v>
      </c>
      <c r="G216" s="13" t="s">
        <v>1176</v>
      </c>
      <c r="H216" s="13" t="s">
        <v>1802</v>
      </c>
      <c r="I216" s="13" t="s">
        <v>903</v>
      </c>
      <c r="J216" s="13" t="s">
        <v>1752</v>
      </c>
      <c r="K216" s="13" t="s">
        <v>3030</v>
      </c>
      <c r="L216" s="13" t="s">
        <v>410</v>
      </c>
      <c r="M216" s="13" t="s">
        <v>411</v>
      </c>
      <c r="N216" s="13" t="s">
        <v>3306</v>
      </c>
    </row>
    <row r="217" spans="1:14" s="5" customFormat="1">
      <c r="A217" s="13">
        <v>216</v>
      </c>
      <c r="B217" s="13" t="s">
        <v>3307</v>
      </c>
      <c r="C217" s="13" t="s">
        <v>3308</v>
      </c>
      <c r="D217" s="13" t="s">
        <v>3309</v>
      </c>
      <c r="E217" s="13" t="s">
        <v>3310</v>
      </c>
      <c r="F217" s="13" t="s">
        <v>3301</v>
      </c>
      <c r="G217" s="13" t="s">
        <v>1176</v>
      </c>
      <c r="H217" s="13" t="s">
        <v>1802</v>
      </c>
      <c r="I217" s="13" t="s">
        <v>903</v>
      </c>
      <c r="J217" s="13" t="s">
        <v>1752</v>
      </c>
      <c r="K217" s="13" t="s">
        <v>3030</v>
      </c>
      <c r="L217" s="13" t="s">
        <v>909</v>
      </c>
      <c r="M217" s="13" t="s">
        <v>910</v>
      </c>
      <c r="N217" s="13" t="s">
        <v>911</v>
      </c>
    </row>
    <row r="218" spans="1:14" s="5" customFormat="1">
      <c r="A218" s="13">
        <v>217</v>
      </c>
      <c r="B218" s="13" t="s">
        <v>3311</v>
      </c>
      <c r="C218" s="13" t="s">
        <v>913</v>
      </c>
      <c r="D218" s="13"/>
      <c r="E218" s="13" t="s">
        <v>3312</v>
      </c>
      <c r="F218" s="13" t="s">
        <v>3301</v>
      </c>
      <c r="G218" s="13" t="s">
        <v>1176</v>
      </c>
      <c r="H218" s="13" t="s">
        <v>1768</v>
      </c>
      <c r="I218" s="13" t="s">
        <v>903</v>
      </c>
      <c r="J218" s="13" t="s">
        <v>1756</v>
      </c>
      <c r="K218" s="13"/>
      <c r="L218" s="13" t="s">
        <v>909</v>
      </c>
      <c r="M218" s="13" t="s">
        <v>910</v>
      </c>
      <c r="N218" s="13" t="s">
        <v>915</v>
      </c>
    </row>
    <row r="219" spans="1:14" s="5" customFormat="1">
      <c r="A219" s="13">
        <v>218</v>
      </c>
      <c r="B219" s="13" t="s">
        <v>3313</v>
      </c>
      <c r="C219" s="13" t="s">
        <v>3314</v>
      </c>
      <c r="D219" s="13" t="s">
        <v>918</v>
      </c>
      <c r="E219" s="13" t="s">
        <v>3310</v>
      </c>
      <c r="F219" s="13" t="s">
        <v>3301</v>
      </c>
      <c r="G219" s="13" t="s">
        <v>1176</v>
      </c>
      <c r="H219" s="13" t="s">
        <v>1770</v>
      </c>
      <c r="I219" s="13" t="s">
        <v>919</v>
      </c>
      <c r="J219" s="13" t="s">
        <v>1752</v>
      </c>
      <c r="K219" s="13" t="s">
        <v>3030</v>
      </c>
      <c r="L219" s="13" t="s">
        <v>410</v>
      </c>
      <c r="M219" s="13" t="s">
        <v>411</v>
      </c>
      <c r="N219" s="13" t="s">
        <v>920</v>
      </c>
    </row>
    <row r="220" spans="1:14" s="5" customFormat="1">
      <c r="A220" s="13">
        <v>219</v>
      </c>
      <c r="B220" s="13" t="s">
        <v>3315</v>
      </c>
      <c r="C220" s="13" t="s">
        <v>2508</v>
      </c>
      <c r="D220" s="13" t="s">
        <v>124</v>
      </c>
      <c r="E220" s="13"/>
      <c r="F220" s="13" t="s">
        <v>3316</v>
      </c>
      <c r="G220" s="13" t="s">
        <v>78</v>
      </c>
      <c r="H220" s="13" t="s">
        <v>1770</v>
      </c>
      <c r="I220" s="13" t="s">
        <v>2510</v>
      </c>
      <c r="J220" s="13" t="s">
        <v>1756</v>
      </c>
      <c r="K220" s="13"/>
      <c r="L220" s="13" t="s">
        <v>42</v>
      </c>
      <c r="M220" s="13" t="s">
        <v>43</v>
      </c>
      <c r="N220" s="13"/>
    </row>
    <row r="221" spans="1:14" s="5" customFormat="1">
      <c r="A221" s="13">
        <v>220</v>
      </c>
      <c r="B221" s="13" t="s">
        <v>3317</v>
      </c>
      <c r="C221" s="13" t="s">
        <v>3318</v>
      </c>
      <c r="D221" s="13" t="s">
        <v>3319</v>
      </c>
      <c r="E221" s="13" t="s">
        <v>3320</v>
      </c>
      <c r="F221" s="13" t="s">
        <v>3316</v>
      </c>
      <c r="G221" s="13" t="s">
        <v>78</v>
      </c>
      <c r="H221" s="13" t="s">
        <v>1802</v>
      </c>
      <c r="I221" s="13" t="s">
        <v>2516</v>
      </c>
      <c r="J221" s="13" t="s">
        <v>1756</v>
      </c>
      <c r="K221" s="13"/>
      <c r="L221" s="13" t="s">
        <v>42</v>
      </c>
      <c r="M221" s="13" t="s">
        <v>43</v>
      </c>
      <c r="N221" s="13"/>
    </row>
    <row r="222" spans="1:14" s="5" customFormat="1">
      <c r="A222" s="13">
        <v>221</v>
      </c>
      <c r="B222" s="13" t="s">
        <v>3321</v>
      </c>
      <c r="C222" s="13" t="s">
        <v>135</v>
      </c>
      <c r="D222" s="13"/>
      <c r="E222" s="13" t="s">
        <v>3322</v>
      </c>
      <c r="F222" s="13" t="s">
        <v>3316</v>
      </c>
      <c r="G222" s="13" t="s">
        <v>78</v>
      </c>
      <c r="H222" s="13" t="s">
        <v>1768</v>
      </c>
      <c r="I222" s="13" t="s">
        <v>2516</v>
      </c>
      <c r="J222" s="13" t="s">
        <v>1756</v>
      </c>
      <c r="K222" s="13"/>
      <c r="L222" s="13" t="s">
        <v>42</v>
      </c>
      <c r="M222" s="13" t="s">
        <v>43</v>
      </c>
      <c r="N222" s="13"/>
    </row>
    <row r="223" spans="1:14" s="5" customFormat="1">
      <c r="A223" s="13">
        <v>222</v>
      </c>
      <c r="B223" s="13" t="s">
        <v>3323</v>
      </c>
      <c r="C223" s="13" t="s">
        <v>2520</v>
      </c>
      <c r="D223" s="13"/>
      <c r="E223" s="13" t="s">
        <v>3273</v>
      </c>
      <c r="F223" s="13" t="s">
        <v>3316</v>
      </c>
      <c r="G223" s="13" t="s">
        <v>78</v>
      </c>
      <c r="H223" s="13" t="s">
        <v>1768</v>
      </c>
      <c r="I223" s="13" t="s">
        <v>2521</v>
      </c>
      <c r="J223" s="13" t="s">
        <v>1756</v>
      </c>
      <c r="K223" s="13"/>
      <c r="L223" s="13" t="s">
        <v>1799</v>
      </c>
      <c r="M223" s="13" t="s">
        <v>43</v>
      </c>
      <c r="N223" s="13"/>
    </row>
    <row r="224" spans="1:14" s="5" customFormat="1">
      <c r="A224" s="13">
        <v>223</v>
      </c>
      <c r="B224" s="13" t="s">
        <v>3324</v>
      </c>
      <c r="C224" s="13" t="s">
        <v>3325</v>
      </c>
      <c r="D224" s="13" t="s">
        <v>3326</v>
      </c>
      <c r="E224" s="13" t="s">
        <v>3273</v>
      </c>
      <c r="F224" s="13" t="s">
        <v>3316</v>
      </c>
      <c r="G224" s="13" t="s">
        <v>78</v>
      </c>
      <c r="H224" s="13" t="s">
        <v>1770</v>
      </c>
      <c r="I224" s="13" t="s">
        <v>2526</v>
      </c>
      <c r="J224" s="13" t="s">
        <v>1752</v>
      </c>
      <c r="K224" s="13" t="s">
        <v>3030</v>
      </c>
      <c r="L224" s="13" t="s">
        <v>42</v>
      </c>
      <c r="M224" s="13" t="s">
        <v>43</v>
      </c>
      <c r="N224" s="13"/>
    </row>
    <row r="225" spans="1:14" s="5" customFormat="1">
      <c r="A225" s="13">
        <v>224</v>
      </c>
      <c r="B225" s="13" t="s">
        <v>3327</v>
      </c>
      <c r="C225" s="13" t="s">
        <v>3328</v>
      </c>
      <c r="D225" s="13" t="s">
        <v>427</v>
      </c>
      <c r="E225" s="13" t="s">
        <v>3329</v>
      </c>
      <c r="F225" s="13" t="s">
        <v>3316</v>
      </c>
      <c r="G225" s="13" t="s">
        <v>78</v>
      </c>
      <c r="H225" s="13" t="s">
        <v>1770</v>
      </c>
      <c r="I225" s="13" t="s">
        <v>2531</v>
      </c>
      <c r="J225" s="13" t="s">
        <v>1752</v>
      </c>
      <c r="K225" s="13" t="s">
        <v>3030</v>
      </c>
      <c r="L225" s="13" t="s">
        <v>42</v>
      </c>
      <c r="M225" s="13" t="s">
        <v>43</v>
      </c>
      <c r="N225" s="13"/>
    </row>
    <row r="226" spans="1:14" s="5" customFormat="1">
      <c r="A226" s="13">
        <v>225</v>
      </c>
      <c r="B226" s="13" t="s">
        <v>3330</v>
      </c>
      <c r="C226" s="13" t="s">
        <v>3331</v>
      </c>
      <c r="D226" s="13" t="s">
        <v>454</v>
      </c>
      <c r="E226" s="13" t="s">
        <v>3329</v>
      </c>
      <c r="F226" s="13" t="s">
        <v>3316</v>
      </c>
      <c r="G226" s="13" t="s">
        <v>78</v>
      </c>
      <c r="H226" s="13" t="s">
        <v>1770</v>
      </c>
      <c r="I226" s="13" t="s">
        <v>2534</v>
      </c>
      <c r="J226" s="13" t="s">
        <v>1752</v>
      </c>
      <c r="K226" s="13" t="s">
        <v>3030</v>
      </c>
      <c r="L226" s="13" t="s">
        <v>42</v>
      </c>
      <c r="M226" s="13" t="s">
        <v>43</v>
      </c>
      <c r="N226" s="13"/>
    </row>
    <row r="227" spans="1:14" s="5" customFormat="1">
      <c r="A227" s="13">
        <v>226</v>
      </c>
      <c r="B227" s="13" t="s">
        <v>3332</v>
      </c>
      <c r="C227" s="13" t="s">
        <v>431</v>
      </c>
      <c r="D227" s="13" t="s">
        <v>432</v>
      </c>
      <c r="E227" s="13" t="s">
        <v>3329</v>
      </c>
      <c r="F227" s="13" t="s">
        <v>3316</v>
      </c>
      <c r="G227" s="13" t="s">
        <v>78</v>
      </c>
      <c r="H227" s="13" t="s">
        <v>1802</v>
      </c>
      <c r="I227" s="13" t="s">
        <v>433</v>
      </c>
      <c r="J227" s="13" t="s">
        <v>1756</v>
      </c>
      <c r="K227" s="13"/>
      <c r="L227" s="13" t="s">
        <v>42</v>
      </c>
      <c r="M227" s="13" t="s">
        <v>43</v>
      </c>
      <c r="N227" s="13"/>
    </row>
    <row r="228" spans="1:14" s="5" customFormat="1">
      <c r="A228" s="13">
        <v>227</v>
      </c>
      <c r="B228" s="13" t="s">
        <v>3333</v>
      </c>
      <c r="C228" s="13" t="s">
        <v>435</v>
      </c>
      <c r="D228" s="13" t="s">
        <v>436</v>
      </c>
      <c r="E228" s="13" t="s">
        <v>3329</v>
      </c>
      <c r="F228" s="13" t="s">
        <v>3316</v>
      </c>
      <c r="G228" s="13" t="s">
        <v>78</v>
      </c>
      <c r="H228" s="13" t="s">
        <v>1802</v>
      </c>
      <c r="I228" s="13" t="s">
        <v>437</v>
      </c>
      <c r="J228" s="13" t="s">
        <v>1756</v>
      </c>
      <c r="K228" s="13"/>
      <c r="L228" s="13" t="s">
        <v>42</v>
      </c>
      <c r="M228" s="13" t="s">
        <v>43</v>
      </c>
      <c r="N228" s="13"/>
    </row>
    <row r="229" spans="1:14" s="5" customFormat="1">
      <c r="A229" s="13">
        <v>228</v>
      </c>
      <c r="B229" s="13" t="s">
        <v>3334</v>
      </c>
      <c r="C229" s="13" t="s">
        <v>3335</v>
      </c>
      <c r="D229" s="13"/>
      <c r="E229" s="13" t="s">
        <v>3273</v>
      </c>
      <c r="F229" s="13" t="s">
        <v>3316</v>
      </c>
      <c r="G229" s="13" t="s">
        <v>78</v>
      </c>
      <c r="H229" s="13" t="s">
        <v>1751</v>
      </c>
      <c r="I229" s="13" t="s">
        <v>2541</v>
      </c>
      <c r="J229" s="13" t="s">
        <v>3001</v>
      </c>
      <c r="K229" s="13" t="s">
        <v>3336</v>
      </c>
      <c r="L229" s="13" t="s">
        <v>1799</v>
      </c>
      <c r="M229" s="13" t="s">
        <v>43</v>
      </c>
      <c r="N229" s="13"/>
    </row>
    <row r="230" spans="1:14" s="5" customFormat="1">
      <c r="A230" s="13">
        <v>229</v>
      </c>
      <c r="B230" s="13" t="s">
        <v>3337</v>
      </c>
      <c r="C230" s="13" t="s">
        <v>3338</v>
      </c>
      <c r="D230" s="13" t="s">
        <v>3163</v>
      </c>
      <c r="E230" s="13" t="s">
        <v>3273</v>
      </c>
      <c r="F230" s="13" t="s">
        <v>3316</v>
      </c>
      <c r="G230" s="13" t="s">
        <v>78</v>
      </c>
      <c r="H230" s="13" t="s">
        <v>1770</v>
      </c>
      <c r="I230" s="13" t="s">
        <v>3339</v>
      </c>
      <c r="J230" s="13" t="s">
        <v>3001</v>
      </c>
      <c r="K230" s="13" t="s">
        <v>3030</v>
      </c>
      <c r="L230" s="13" t="s">
        <v>1799</v>
      </c>
      <c r="M230" s="13" t="s">
        <v>43</v>
      </c>
      <c r="N230" s="13"/>
    </row>
    <row r="231" spans="1:14" s="5" customFormat="1">
      <c r="A231" s="13">
        <v>230</v>
      </c>
      <c r="B231" s="13" t="s">
        <v>3340</v>
      </c>
      <c r="C231" s="13" t="s">
        <v>2548</v>
      </c>
      <c r="D231" s="13" t="s">
        <v>3163</v>
      </c>
      <c r="E231" s="13" t="s">
        <v>3273</v>
      </c>
      <c r="F231" s="13" t="s">
        <v>3316</v>
      </c>
      <c r="G231" s="13" t="s">
        <v>78</v>
      </c>
      <c r="H231" s="13" t="s">
        <v>1770</v>
      </c>
      <c r="I231" s="13" t="s">
        <v>2549</v>
      </c>
      <c r="J231" s="13" t="s">
        <v>3001</v>
      </c>
      <c r="K231" s="13" t="s">
        <v>3030</v>
      </c>
      <c r="L231" s="13" t="s">
        <v>1799</v>
      </c>
      <c r="M231" s="13" t="s">
        <v>43</v>
      </c>
      <c r="N231" s="13"/>
    </row>
    <row r="232" spans="1:14" s="5" customFormat="1">
      <c r="A232" s="13">
        <v>231</v>
      </c>
      <c r="B232" s="13" t="s">
        <v>3341</v>
      </c>
      <c r="C232" s="13" t="s">
        <v>3342</v>
      </c>
      <c r="D232" s="13" t="s">
        <v>3163</v>
      </c>
      <c r="E232" s="13" t="s">
        <v>3273</v>
      </c>
      <c r="F232" s="13" t="s">
        <v>3316</v>
      </c>
      <c r="G232" s="13" t="s">
        <v>78</v>
      </c>
      <c r="H232" s="13" t="s">
        <v>1770</v>
      </c>
      <c r="I232" s="13" t="s">
        <v>2552</v>
      </c>
      <c r="J232" s="13" t="s">
        <v>3001</v>
      </c>
      <c r="K232" s="13" t="s">
        <v>3030</v>
      </c>
      <c r="L232" s="13" t="s">
        <v>1799</v>
      </c>
      <c r="M232" s="13" t="s">
        <v>43</v>
      </c>
      <c r="N232" s="13"/>
    </row>
    <row r="233" spans="1:14" s="5" customFormat="1">
      <c r="A233" s="13">
        <v>232</v>
      </c>
      <c r="B233" s="13" t="s">
        <v>3343</v>
      </c>
      <c r="C233" s="13" t="s">
        <v>3344</v>
      </c>
      <c r="D233" s="13" t="s">
        <v>3163</v>
      </c>
      <c r="E233" s="13" t="s">
        <v>3273</v>
      </c>
      <c r="F233" s="13" t="s">
        <v>3316</v>
      </c>
      <c r="G233" s="13" t="s">
        <v>78</v>
      </c>
      <c r="H233" s="13" t="s">
        <v>1770</v>
      </c>
      <c r="I233" s="13" t="s">
        <v>2555</v>
      </c>
      <c r="J233" s="13" t="s">
        <v>3001</v>
      </c>
      <c r="K233" s="13" t="s">
        <v>3030</v>
      </c>
      <c r="L233" s="13" t="s">
        <v>1799</v>
      </c>
      <c r="M233" s="13" t="s">
        <v>43</v>
      </c>
      <c r="N233" s="13"/>
    </row>
    <row r="234" spans="1:14" s="5" customFormat="1">
      <c r="A234" s="13">
        <v>233</v>
      </c>
      <c r="B234" s="13" t="s">
        <v>3345</v>
      </c>
      <c r="C234" s="13" t="s">
        <v>2557</v>
      </c>
      <c r="D234" s="13" t="s">
        <v>3163</v>
      </c>
      <c r="E234" s="13" t="s">
        <v>3273</v>
      </c>
      <c r="F234" s="13" t="s">
        <v>3316</v>
      </c>
      <c r="G234" s="13" t="s">
        <v>78</v>
      </c>
      <c r="H234" s="13" t="s">
        <v>1770</v>
      </c>
      <c r="I234" s="13" t="s">
        <v>2558</v>
      </c>
      <c r="J234" s="13" t="s">
        <v>3001</v>
      </c>
      <c r="K234" s="13" t="s">
        <v>3030</v>
      </c>
      <c r="L234" s="13" t="s">
        <v>1799</v>
      </c>
      <c r="M234" s="13" t="s">
        <v>43</v>
      </c>
      <c r="N234" s="13"/>
    </row>
    <row r="235" spans="1:14" s="5" customFormat="1">
      <c r="A235" s="13">
        <v>234</v>
      </c>
      <c r="B235" s="13" t="s">
        <v>3346</v>
      </c>
      <c r="C235" s="13" t="s">
        <v>2560</v>
      </c>
      <c r="D235" s="13" t="s">
        <v>3163</v>
      </c>
      <c r="E235" s="13" t="s">
        <v>3273</v>
      </c>
      <c r="F235" s="13" t="s">
        <v>3316</v>
      </c>
      <c r="G235" s="13" t="s">
        <v>78</v>
      </c>
      <c r="H235" s="13" t="s">
        <v>1770</v>
      </c>
      <c r="I235" s="13" t="s">
        <v>2561</v>
      </c>
      <c r="J235" s="13" t="s">
        <v>3001</v>
      </c>
      <c r="K235" s="13" t="s">
        <v>3030</v>
      </c>
      <c r="L235" s="13" t="s">
        <v>1799</v>
      </c>
      <c r="M235" s="13" t="s">
        <v>43</v>
      </c>
      <c r="N235" s="13"/>
    </row>
    <row r="236" spans="1:14" s="5" customFormat="1">
      <c r="A236" s="13">
        <v>235</v>
      </c>
      <c r="B236" s="13" t="s">
        <v>3347</v>
      </c>
      <c r="C236" s="13" t="s">
        <v>2563</v>
      </c>
      <c r="D236" s="13" t="s">
        <v>3163</v>
      </c>
      <c r="E236" s="13" t="s">
        <v>3273</v>
      </c>
      <c r="F236" s="13" t="s">
        <v>3316</v>
      </c>
      <c r="G236" s="13" t="s">
        <v>78</v>
      </c>
      <c r="H236" s="13" t="s">
        <v>1770</v>
      </c>
      <c r="I236" s="13" t="s">
        <v>2564</v>
      </c>
      <c r="J236" s="13" t="s">
        <v>3001</v>
      </c>
      <c r="K236" s="13" t="s">
        <v>3030</v>
      </c>
      <c r="L236" s="13" t="s">
        <v>1799</v>
      </c>
      <c r="M236" s="13" t="s">
        <v>43</v>
      </c>
      <c r="N236" s="13"/>
    </row>
    <row r="237" spans="1:14" s="5" customFormat="1">
      <c r="A237" s="13">
        <v>236</v>
      </c>
      <c r="B237" s="13" t="s">
        <v>3348</v>
      </c>
      <c r="C237" s="13" t="s">
        <v>2566</v>
      </c>
      <c r="D237" s="13" t="s">
        <v>3163</v>
      </c>
      <c r="E237" s="13" t="s">
        <v>3273</v>
      </c>
      <c r="F237" s="13" t="s">
        <v>3316</v>
      </c>
      <c r="G237" s="13" t="s">
        <v>78</v>
      </c>
      <c r="H237" s="13" t="s">
        <v>1770</v>
      </c>
      <c r="I237" s="13" t="s">
        <v>2567</v>
      </c>
      <c r="J237" s="13" t="s">
        <v>3001</v>
      </c>
      <c r="K237" s="13" t="s">
        <v>3030</v>
      </c>
      <c r="L237" s="13" t="s">
        <v>1799</v>
      </c>
      <c r="M237" s="13" t="s">
        <v>43</v>
      </c>
      <c r="N237" s="13"/>
    </row>
    <row r="238" spans="1:14" s="5" customFormat="1">
      <c r="A238" s="13">
        <v>237</v>
      </c>
      <c r="B238" s="13" t="s">
        <v>3349</v>
      </c>
      <c r="C238" s="13" t="s">
        <v>2569</v>
      </c>
      <c r="D238" s="13" t="s">
        <v>3163</v>
      </c>
      <c r="E238" s="13" t="s">
        <v>3273</v>
      </c>
      <c r="F238" s="13" t="s">
        <v>3316</v>
      </c>
      <c r="G238" s="13" t="s">
        <v>78</v>
      </c>
      <c r="H238" s="13" t="s">
        <v>1770</v>
      </c>
      <c r="I238" s="13" t="s">
        <v>2570</v>
      </c>
      <c r="J238" s="13" t="s">
        <v>3001</v>
      </c>
      <c r="K238" s="13" t="s">
        <v>3030</v>
      </c>
      <c r="L238" s="13" t="s">
        <v>1799</v>
      </c>
      <c r="M238" s="13" t="s">
        <v>43</v>
      </c>
      <c r="N238" s="13"/>
    </row>
    <row r="239" spans="1:14" s="5" customFormat="1">
      <c r="A239" s="13">
        <v>238</v>
      </c>
      <c r="B239" s="13" t="s">
        <v>3350</v>
      </c>
      <c r="C239" s="13" t="s">
        <v>3351</v>
      </c>
      <c r="D239" s="13" t="s">
        <v>3163</v>
      </c>
      <c r="E239" s="13" t="s">
        <v>3273</v>
      </c>
      <c r="F239" s="13" t="s">
        <v>3316</v>
      </c>
      <c r="G239" s="13" t="s">
        <v>78</v>
      </c>
      <c r="H239" s="13" t="s">
        <v>1770</v>
      </c>
      <c r="I239" s="13" t="s">
        <v>2573</v>
      </c>
      <c r="J239" s="13" t="s">
        <v>3001</v>
      </c>
      <c r="K239" s="13" t="s">
        <v>3030</v>
      </c>
      <c r="L239" s="13" t="s">
        <v>1799</v>
      </c>
      <c r="M239" s="13" t="s">
        <v>43</v>
      </c>
      <c r="N239" s="13"/>
    </row>
    <row r="240" spans="1:14" s="5" customFormat="1">
      <c r="A240" s="13">
        <v>239</v>
      </c>
      <c r="B240" s="13" t="s">
        <v>3352</v>
      </c>
      <c r="C240" s="13" t="s">
        <v>3353</v>
      </c>
      <c r="D240" s="13"/>
      <c r="E240" s="13" t="s">
        <v>3354</v>
      </c>
      <c r="F240" s="13" t="s">
        <v>3316</v>
      </c>
      <c r="G240" s="13" t="s">
        <v>78</v>
      </c>
      <c r="H240" s="13" t="s">
        <v>1751</v>
      </c>
      <c r="I240" s="13" t="s">
        <v>2577</v>
      </c>
      <c r="J240" s="13" t="s">
        <v>3001</v>
      </c>
      <c r="K240" s="13" t="s">
        <v>3030</v>
      </c>
      <c r="L240" s="13" t="s">
        <v>1799</v>
      </c>
      <c r="M240" s="13" t="s">
        <v>43</v>
      </c>
      <c r="N240" s="13"/>
    </row>
    <row r="241" spans="1:14" s="5" customFormat="1">
      <c r="A241" s="13">
        <v>240</v>
      </c>
      <c r="B241" s="13" t="s">
        <v>3355</v>
      </c>
      <c r="C241" s="13" t="s">
        <v>3356</v>
      </c>
      <c r="D241" s="13" t="s">
        <v>2581</v>
      </c>
      <c r="E241" s="13" t="s">
        <v>3357</v>
      </c>
      <c r="F241" s="13" t="s">
        <v>3316</v>
      </c>
      <c r="G241" s="13" t="s">
        <v>78</v>
      </c>
      <c r="H241" s="13" t="s">
        <v>1765</v>
      </c>
      <c r="I241" s="13" t="s">
        <v>409</v>
      </c>
      <c r="J241" s="13" t="s">
        <v>1756</v>
      </c>
      <c r="K241" s="13"/>
      <c r="L241" s="13" t="s">
        <v>84</v>
      </c>
      <c r="M241" s="13" t="s">
        <v>85</v>
      </c>
      <c r="N241" s="13" t="s">
        <v>86</v>
      </c>
    </row>
    <row r="242" spans="1:14" s="5" customFormat="1">
      <c r="A242" s="13">
        <v>241</v>
      </c>
      <c r="B242" s="13" t="s">
        <v>3358</v>
      </c>
      <c r="C242" s="13" t="s">
        <v>88</v>
      </c>
      <c r="D242" s="13"/>
      <c r="E242" s="13" t="s">
        <v>3359</v>
      </c>
      <c r="F242" s="13" t="s">
        <v>3316</v>
      </c>
      <c r="G242" s="13" t="s">
        <v>78</v>
      </c>
      <c r="H242" s="13" t="s">
        <v>1768</v>
      </c>
      <c r="I242" s="13" t="s">
        <v>90</v>
      </c>
      <c r="J242" s="13" t="s">
        <v>1756</v>
      </c>
      <c r="K242" s="13"/>
      <c r="L242" s="13" t="s">
        <v>84</v>
      </c>
      <c r="M242" s="13" t="s">
        <v>85</v>
      </c>
      <c r="N242" s="13" t="s">
        <v>91</v>
      </c>
    </row>
    <row r="243" spans="1:14" s="5" customFormat="1">
      <c r="A243" s="13">
        <v>242</v>
      </c>
      <c r="B243" s="13" t="s">
        <v>3360</v>
      </c>
      <c r="C243" s="13" t="s">
        <v>93</v>
      </c>
      <c r="D243" s="13"/>
      <c r="E243" s="13" t="s">
        <v>3361</v>
      </c>
      <c r="F243" s="13" t="s">
        <v>3316</v>
      </c>
      <c r="G243" s="13" t="s">
        <v>78</v>
      </c>
      <c r="H243" s="13" t="s">
        <v>1768</v>
      </c>
      <c r="I243" s="13" t="s">
        <v>90</v>
      </c>
      <c r="J243" s="13" t="s">
        <v>1756</v>
      </c>
      <c r="K243" s="13"/>
      <c r="L243" s="13" t="s">
        <v>84</v>
      </c>
      <c r="M243" s="13" t="s">
        <v>85</v>
      </c>
      <c r="N243" s="13" t="s">
        <v>91</v>
      </c>
    </row>
    <row r="244" spans="1:14" s="5" customFormat="1">
      <c r="A244" s="13">
        <v>243</v>
      </c>
      <c r="B244" s="13" t="s">
        <v>3362</v>
      </c>
      <c r="C244" s="13" t="s">
        <v>96</v>
      </c>
      <c r="D244" s="13"/>
      <c r="E244" s="13" t="s">
        <v>3363</v>
      </c>
      <c r="F244" s="13" t="s">
        <v>3316</v>
      </c>
      <c r="G244" s="13" t="s">
        <v>78</v>
      </c>
      <c r="H244" s="13" t="s">
        <v>1768</v>
      </c>
      <c r="I244" s="13" t="s">
        <v>90</v>
      </c>
      <c r="J244" s="13" t="s">
        <v>1756</v>
      </c>
      <c r="K244" s="13"/>
      <c r="L244" s="13" t="s">
        <v>84</v>
      </c>
      <c r="M244" s="13" t="s">
        <v>85</v>
      </c>
      <c r="N244" s="13" t="s">
        <v>91</v>
      </c>
    </row>
    <row r="245" spans="1:14" s="5" customFormat="1">
      <c r="A245" s="13">
        <v>244</v>
      </c>
      <c r="B245" s="13" t="s">
        <v>3364</v>
      </c>
      <c r="C245" s="13" t="s">
        <v>99</v>
      </c>
      <c r="D245" s="13"/>
      <c r="E245" s="13" t="s">
        <v>3365</v>
      </c>
      <c r="F245" s="13" t="s">
        <v>3316</v>
      </c>
      <c r="G245" s="13" t="s">
        <v>78</v>
      </c>
      <c r="H245" s="13" t="s">
        <v>1768</v>
      </c>
      <c r="I245" s="13" t="s">
        <v>90</v>
      </c>
      <c r="J245" s="13" t="s">
        <v>1756</v>
      </c>
      <c r="K245" s="13"/>
      <c r="L245" s="13" t="s">
        <v>84</v>
      </c>
      <c r="M245" s="13" t="s">
        <v>85</v>
      </c>
      <c r="N245" s="13" t="s">
        <v>91</v>
      </c>
    </row>
    <row r="246" spans="1:14" s="5" customFormat="1">
      <c r="A246" s="13">
        <v>245</v>
      </c>
      <c r="B246" s="13" t="s">
        <v>3366</v>
      </c>
      <c r="C246" s="13" t="s">
        <v>102</v>
      </c>
      <c r="D246" s="13"/>
      <c r="E246" s="13" t="s">
        <v>3367</v>
      </c>
      <c r="F246" s="13" t="s">
        <v>3316</v>
      </c>
      <c r="G246" s="13" t="s">
        <v>78</v>
      </c>
      <c r="H246" s="13" t="s">
        <v>1768</v>
      </c>
      <c r="I246" s="13" t="s">
        <v>90</v>
      </c>
      <c r="J246" s="13" t="s">
        <v>1756</v>
      </c>
      <c r="K246" s="13"/>
      <c r="L246" s="13" t="s">
        <v>84</v>
      </c>
      <c r="M246" s="13" t="s">
        <v>85</v>
      </c>
      <c r="N246" s="13" t="s">
        <v>91</v>
      </c>
    </row>
    <row r="247" spans="1:14" s="5" customFormat="1">
      <c r="A247" s="13">
        <v>246</v>
      </c>
      <c r="B247" s="13" t="s">
        <v>3368</v>
      </c>
      <c r="C247" s="13" t="s">
        <v>105</v>
      </c>
      <c r="D247" s="13"/>
      <c r="E247" s="13" t="s">
        <v>3369</v>
      </c>
      <c r="F247" s="13" t="s">
        <v>3316</v>
      </c>
      <c r="G247" s="13" t="s">
        <v>78</v>
      </c>
      <c r="H247" s="13" t="s">
        <v>1768</v>
      </c>
      <c r="I247" s="13" t="s">
        <v>90</v>
      </c>
      <c r="J247" s="13" t="s">
        <v>1756</v>
      </c>
      <c r="K247" s="13"/>
      <c r="L247" s="13" t="s">
        <v>84</v>
      </c>
      <c r="M247" s="13" t="s">
        <v>85</v>
      </c>
      <c r="N247" s="13" t="s">
        <v>91</v>
      </c>
    </row>
    <row r="248" spans="1:14" s="5" customFormat="1">
      <c r="A248" s="13">
        <v>247</v>
      </c>
      <c r="B248" s="13" t="s">
        <v>3370</v>
      </c>
      <c r="C248" s="13" t="s">
        <v>108</v>
      </c>
      <c r="D248" s="13"/>
      <c r="E248" s="13" t="s">
        <v>3371</v>
      </c>
      <c r="F248" s="13" t="s">
        <v>3316</v>
      </c>
      <c r="G248" s="13" t="s">
        <v>78</v>
      </c>
      <c r="H248" s="13" t="s">
        <v>1768</v>
      </c>
      <c r="I248" s="13" t="s">
        <v>90</v>
      </c>
      <c r="J248" s="13" t="s">
        <v>1756</v>
      </c>
      <c r="K248" s="13"/>
      <c r="L248" s="13" t="s">
        <v>84</v>
      </c>
      <c r="M248" s="13" t="s">
        <v>85</v>
      </c>
      <c r="N248" s="13" t="s">
        <v>91</v>
      </c>
    </row>
    <row r="249" spans="1:14" s="5" customFormat="1">
      <c r="A249" s="13">
        <v>248</v>
      </c>
      <c r="B249" s="13" t="s">
        <v>3372</v>
      </c>
      <c r="C249" s="13" t="s">
        <v>111</v>
      </c>
      <c r="D249" s="13"/>
      <c r="E249" s="13" t="s">
        <v>3373</v>
      </c>
      <c r="F249" s="13" t="s">
        <v>3316</v>
      </c>
      <c r="G249" s="13" t="s">
        <v>78</v>
      </c>
      <c r="H249" s="13" t="s">
        <v>1768</v>
      </c>
      <c r="I249" s="13" t="s">
        <v>90</v>
      </c>
      <c r="J249" s="13" t="s">
        <v>1756</v>
      </c>
      <c r="K249" s="13"/>
      <c r="L249" s="13" t="s">
        <v>84</v>
      </c>
      <c r="M249" s="13" t="s">
        <v>85</v>
      </c>
      <c r="N249" s="13" t="s">
        <v>91</v>
      </c>
    </row>
    <row r="250" spans="1:14" s="5" customFormat="1">
      <c r="A250" s="13">
        <v>249</v>
      </c>
      <c r="B250" s="13" t="s">
        <v>3374</v>
      </c>
      <c r="C250" s="13" t="s">
        <v>114</v>
      </c>
      <c r="D250" s="13"/>
      <c r="E250" s="13" t="s">
        <v>3375</v>
      </c>
      <c r="F250" s="13" t="s">
        <v>3316</v>
      </c>
      <c r="G250" s="13" t="s">
        <v>78</v>
      </c>
      <c r="H250" s="13" t="s">
        <v>1768</v>
      </c>
      <c r="I250" s="13" t="s">
        <v>90</v>
      </c>
      <c r="J250" s="13" t="s">
        <v>1756</v>
      </c>
      <c r="K250" s="13"/>
      <c r="L250" s="13" t="s">
        <v>84</v>
      </c>
      <c r="M250" s="13" t="s">
        <v>85</v>
      </c>
      <c r="N250" s="13" t="s">
        <v>91</v>
      </c>
    </row>
    <row r="251" spans="1:14" s="5" customFormat="1">
      <c r="A251" s="13">
        <v>250</v>
      </c>
      <c r="B251" s="13" t="s">
        <v>3376</v>
      </c>
      <c r="C251" s="13" t="s">
        <v>117</v>
      </c>
      <c r="D251" s="13"/>
      <c r="E251" s="13" t="s">
        <v>3377</v>
      </c>
      <c r="F251" s="13" t="s">
        <v>3316</v>
      </c>
      <c r="G251" s="13" t="s">
        <v>78</v>
      </c>
      <c r="H251" s="13" t="s">
        <v>1768</v>
      </c>
      <c r="I251" s="13" t="s">
        <v>90</v>
      </c>
      <c r="J251" s="13" t="s">
        <v>1756</v>
      </c>
      <c r="K251" s="13"/>
      <c r="L251" s="13" t="s">
        <v>84</v>
      </c>
      <c r="M251" s="13" t="s">
        <v>85</v>
      </c>
      <c r="N251" s="13" t="s">
        <v>91</v>
      </c>
    </row>
    <row r="252" spans="1:14" s="5" customFormat="1">
      <c r="A252" s="13">
        <v>251</v>
      </c>
      <c r="B252" s="13" t="s">
        <v>3378</v>
      </c>
      <c r="C252" s="13" t="s">
        <v>3379</v>
      </c>
      <c r="D252" s="13"/>
      <c r="E252" s="13" t="s">
        <v>3380</v>
      </c>
      <c r="F252" s="13" t="s">
        <v>3316</v>
      </c>
      <c r="G252" s="13" t="s">
        <v>78</v>
      </c>
      <c r="H252" s="13" t="s">
        <v>1768</v>
      </c>
      <c r="I252" s="13" t="s">
        <v>152</v>
      </c>
      <c r="J252" s="13" t="s">
        <v>1756</v>
      </c>
      <c r="K252" s="13"/>
      <c r="L252" s="13" t="s">
        <v>42</v>
      </c>
      <c r="M252" s="13" t="s">
        <v>43</v>
      </c>
      <c r="N252" s="13"/>
    </row>
    <row r="253" spans="1:14" s="5" customFormat="1">
      <c r="A253" s="13">
        <v>252</v>
      </c>
      <c r="B253" s="13" t="s">
        <v>3381</v>
      </c>
      <c r="C253" s="13" t="s">
        <v>3382</v>
      </c>
      <c r="D253" s="13" t="s">
        <v>2608</v>
      </c>
      <c r="E253" s="13" t="s">
        <v>3383</v>
      </c>
      <c r="F253" s="13" t="s">
        <v>3316</v>
      </c>
      <c r="G253" s="13" t="s">
        <v>78</v>
      </c>
      <c r="H253" s="13" t="s">
        <v>1802</v>
      </c>
      <c r="I253" s="13" t="s">
        <v>2610</v>
      </c>
      <c r="J253" s="13" t="s">
        <v>1756</v>
      </c>
      <c r="K253" s="13"/>
      <c r="L253" s="13" t="s">
        <v>379</v>
      </c>
      <c r="M253" s="13" t="s">
        <v>380</v>
      </c>
      <c r="N253" s="13" t="s">
        <v>2612</v>
      </c>
    </row>
    <row r="254" spans="1:14" s="5" customFormat="1">
      <c r="A254" s="13">
        <v>253</v>
      </c>
      <c r="B254" s="13" t="s">
        <v>3384</v>
      </c>
      <c r="C254" s="13" t="s">
        <v>246</v>
      </c>
      <c r="D254" s="13"/>
      <c r="E254" s="13" t="s">
        <v>3385</v>
      </c>
      <c r="F254" s="13" t="s">
        <v>3316</v>
      </c>
      <c r="G254" s="13" t="s">
        <v>78</v>
      </c>
      <c r="H254" s="13" t="s">
        <v>1768</v>
      </c>
      <c r="I254" s="13" t="s">
        <v>2610</v>
      </c>
      <c r="J254" s="13" t="s">
        <v>1756</v>
      </c>
      <c r="K254" s="13"/>
      <c r="L254" s="13" t="s">
        <v>379</v>
      </c>
      <c r="M254" s="13" t="s">
        <v>380</v>
      </c>
      <c r="N254" s="13" t="s">
        <v>2612</v>
      </c>
    </row>
    <row r="255" spans="1:14" s="5" customFormat="1">
      <c r="A255" s="13">
        <v>254</v>
      </c>
      <c r="B255" s="13" t="s">
        <v>3386</v>
      </c>
      <c r="C255" s="13" t="s">
        <v>3387</v>
      </c>
      <c r="D255" s="13" t="s">
        <v>148</v>
      </c>
      <c r="E255" s="13" t="s">
        <v>3388</v>
      </c>
      <c r="F255" s="13" t="s">
        <v>3316</v>
      </c>
      <c r="G255" s="13" t="s">
        <v>78</v>
      </c>
      <c r="H255" s="13" t="s">
        <v>1802</v>
      </c>
      <c r="I255" s="13" t="s">
        <v>149</v>
      </c>
      <c r="J255" s="13" t="s">
        <v>1756</v>
      </c>
      <c r="K255" s="13"/>
      <c r="L255" s="13" t="s">
        <v>42</v>
      </c>
      <c r="M255" s="13" t="s">
        <v>43</v>
      </c>
      <c r="N255" s="13"/>
    </row>
    <row r="256" spans="1:14" s="5" customFormat="1">
      <c r="A256" s="13">
        <v>255</v>
      </c>
      <c r="B256" s="13" t="s">
        <v>3389</v>
      </c>
      <c r="C256" s="13" t="s">
        <v>2618</v>
      </c>
      <c r="D256" s="13"/>
      <c r="E256" s="13" t="s">
        <v>3390</v>
      </c>
      <c r="F256" s="13" t="s">
        <v>3316</v>
      </c>
      <c r="G256" s="13" t="s">
        <v>78</v>
      </c>
      <c r="H256" s="13" t="s">
        <v>1768</v>
      </c>
      <c r="I256" s="13" t="s">
        <v>1688</v>
      </c>
      <c r="J256" s="13" t="s">
        <v>1756</v>
      </c>
      <c r="K256" s="13"/>
      <c r="L256" s="13" t="s">
        <v>42</v>
      </c>
      <c r="M256" s="13" t="s">
        <v>43</v>
      </c>
      <c r="N256" s="13"/>
    </row>
    <row r="257" spans="1:14" s="5" customFormat="1">
      <c r="A257" s="13">
        <v>256</v>
      </c>
      <c r="B257" s="13" t="s">
        <v>3391</v>
      </c>
      <c r="C257" s="13" t="s">
        <v>3392</v>
      </c>
      <c r="D257" s="13"/>
      <c r="E257" s="13" t="s">
        <v>3393</v>
      </c>
      <c r="F257" s="13" t="s">
        <v>3316</v>
      </c>
      <c r="G257" s="13" t="s">
        <v>78</v>
      </c>
      <c r="H257" s="13" t="s">
        <v>1751</v>
      </c>
      <c r="I257" s="5" t="s">
        <v>3394</v>
      </c>
      <c r="J257" s="13" t="s">
        <v>1756</v>
      </c>
      <c r="K257" s="13"/>
      <c r="L257" s="13" t="s">
        <v>42</v>
      </c>
      <c r="M257" s="13" t="s">
        <v>43</v>
      </c>
      <c r="N257" s="13"/>
    </row>
    <row r="258" spans="1:14" s="5" customFormat="1">
      <c r="A258" s="13">
        <v>257</v>
      </c>
      <c r="B258" s="13" t="s">
        <v>3395</v>
      </c>
      <c r="C258" s="13" t="s">
        <v>377</v>
      </c>
      <c r="D258" s="13" t="s">
        <v>378</v>
      </c>
      <c r="E258" s="13" t="s">
        <v>3393</v>
      </c>
      <c r="F258" s="13" t="s">
        <v>3316</v>
      </c>
      <c r="G258" s="13" t="s">
        <v>78</v>
      </c>
      <c r="H258" s="13" t="s">
        <v>1802</v>
      </c>
      <c r="I258" s="5" t="s">
        <v>3394</v>
      </c>
      <c r="J258" s="13" t="s">
        <v>1756</v>
      </c>
      <c r="K258" s="13"/>
      <c r="L258" s="13" t="s">
        <v>379</v>
      </c>
      <c r="M258" s="13" t="s">
        <v>380</v>
      </c>
      <c r="N258" s="13" t="s">
        <v>381</v>
      </c>
    </row>
    <row r="259" spans="1:14" s="5" customFormat="1">
      <c r="A259" s="13">
        <v>258</v>
      </c>
      <c r="B259" s="13" t="s">
        <v>3396</v>
      </c>
      <c r="C259" s="13" t="s">
        <v>3397</v>
      </c>
      <c r="D259" s="13" t="s">
        <v>2622</v>
      </c>
      <c r="E259" s="13" t="s">
        <v>3398</v>
      </c>
      <c r="F259" s="13" t="s">
        <v>3316</v>
      </c>
      <c r="G259" s="13" t="s">
        <v>78</v>
      </c>
      <c r="H259" s="13" t="s">
        <v>1770</v>
      </c>
      <c r="I259" s="13" t="s">
        <v>2561</v>
      </c>
      <c r="J259" s="13" t="s">
        <v>1756</v>
      </c>
      <c r="K259" s="13"/>
      <c r="L259" s="13" t="s">
        <v>42</v>
      </c>
      <c r="M259" s="13" t="s">
        <v>43</v>
      </c>
      <c r="N259" s="13"/>
    </row>
    <row r="260" spans="1:14" s="5" customFormat="1">
      <c r="A260" s="13">
        <v>259</v>
      </c>
      <c r="B260" s="13" t="s">
        <v>3399</v>
      </c>
      <c r="C260" s="13" t="s">
        <v>3400</v>
      </c>
      <c r="D260" s="13"/>
      <c r="E260" s="13" t="s">
        <v>3401</v>
      </c>
      <c r="F260" s="13" t="s">
        <v>3316</v>
      </c>
      <c r="G260" s="13" t="s">
        <v>78</v>
      </c>
      <c r="H260" s="13" t="s">
        <v>1751</v>
      </c>
      <c r="I260" s="13" t="s">
        <v>2573</v>
      </c>
      <c r="J260" s="13" t="s">
        <v>1756</v>
      </c>
      <c r="K260" s="13"/>
      <c r="L260" s="13" t="s">
        <v>42</v>
      </c>
      <c r="M260" s="13" t="s">
        <v>43</v>
      </c>
      <c r="N260" s="13"/>
    </row>
    <row r="261" spans="1:14" s="5" customFormat="1">
      <c r="A261" s="13">
        <v>260</v>
      </c>
      <c r="B261" s="13" t="s">
        <v>3402</v>
      </c>
      <c r="C261" s="13" t="s">
        <v>390</v>
      </c>
      <c r="D261" s="13" t="s">
        <v>391</v>
      </c>
      <c r="E261" s="13" t="s">
        <v>3401</v>
      </c>
      <c r="F261" s="13" t="s">
        <v>3316</v>
      </c>
      <c r="G261" s="13" t="s">
        <v>78</v>
      </c>
      <c r="H261" s="13" t="s">
        <v>1770</v>
      </c>
      <c r="I261" s="13" t="s">
        <v>3403</v>
      </c>
      <c r="J261" s="13" t="s">
        <v>1756</v>
      </c>
      <c r="K261" s="13"/>
      <c r="L261" s="13" t="s">
        <v>42</v>
      </c>
      <c r="M261" s="13" t="s">
        <v>43</v>
      </c>
      <c r="N261" s="13"/>
    </row>
    <row r="262" spans="1:14" s="5" customFormat="1">
      <c r="A262" s="13">
        <v>261</v>
      </c>
      <c r="B262" s="13" t="s">
        <v>3404</v>
      </c>
      <c r="C262" s="13" t="s">
        <v>3405</v>
      </c>
      <c r="D262" s="13" t="s">
        <v>342</v>
      </c>
      <c r="E262" s="13" t="s">
        <v>3406</v>
      </c>
      <c r="F262" s="13" t="s">
        <v>3316</v>
      </c>
      <c r="G262" s="13" t="s">
        <v>78</v>
      </c>
      <c r="H262" s="13" t="s">
        <v>1770</v>
      </c>
      <c r="I262" s="13" t="s">
        <v>2629</v>
      </c>
      <c r="J262" s="13" t="s">
        <v>1756</v>
      </c>
      <c r="K262" s="13"/>
      <c r="L262" s="13" t="s">
        <v>42</v>
      </c>
      <c r="M262" s="13" t="s">
        <v>43</v>
      </c>
      <c r="N262" s="13"/>
    </row>
    <row r="263" spans="1:14" s="5" customFormat="1">
      <c r="A263" s="13">
        <v>262</v>
      </c>
      <c r="B263" s="13" t="s">
        <v>3407</v>
      </c>
      <c r="C263" s="13" t="s">
        <v>3408</v>
      </c>
      <c r="D263" s="13"/>
      <c r="E263" s="13" t="s">
        <v>3393</v>
      </c>
      <c r="F263" s="13" t="s">
        <v>3316</v>
      </c>
      <c r="G263" s="13" t="s">
        <v>78</v>
      </c>
      <c r="H263" s="13" t="s">
        <v>1751</v>
      </c>
      <c r="I263" s="5" t="s">
        <v>3409</v>
      </c>
      <c r="J263" s="13" t="s">
        <v>1756</v>
      </c>
      <c r="K263" s="13"/>
      <c r="L263" s="13" t="s">
        <v>42</v>
      </c>
      <c r="M263" s="13" t="s">
        <v>43</v>
      </c>
      <c r="N263" s="13"/>
    </row>
    <row r="264" spans="1:14" s="5" customFormat="1">
      <c r="A264" s="13">
        <v>263</v>
      </c>
      <c r="B264" s="13" t="s">
        <v>3410</v>
      </c>
      <c r="C264" s="13" t="s">
        <v>2642</v>
      </c>
      <c r="D264" s="13" t="s">
        <v>366</v>
      </c>
      <c r="E264" s="13" t="s">
        <v>3393</v>
      </c>
      <c r="F264" s="13" t="s">
        <v>3316</v>
      </c>
      <c r="G264" s="13" t="s">
        <v>78</v>
      </c>
      <c r="H264" s="13" t="s">
        <v>1770</v>
      </c>
      <c r="I264" s="5" t="s">
        <v>2640</v>
      </c>
      <c r="J264" s="13" t="s">
        <v>1756</v>
      </c>
      <c r="K264" s="13"/>
      <c r="L264" s="13" t="s">
        <v>266</v>
      </c>
      <c r="M264" s="13" t="s">
        <v>267</v>
      </c>
      <c r="N264" s="13" t="s">
        <v>368</v>
      </c>
    </row>
    <row r="265" spans="1:14" s="5" customFormat="1">
      <c r="A265" s="13">
        <v>264</v>
      </c>
      <c r="B265" s="13" t="s">
        <v>3411</v>
      </c>
      <c r="C265" s="13" t="s">
        <v>663</v>
      </c>
      <c r="D265" s="13" t="s">
        <v>664</v>
      </c>
      <c r="E265" s="13" t="s">
        <v>3273</v>
      </c>
      <c r="F265" s="13" t="s">
        <v>3316</v>
      </c>
      <c r="G265" s="13" t="s">
        <v>78</v>
      </c>
      <c r="H265" s="13" t="s">
        <v>1770</v>
      </c>
      <c r="I265" s="13" t="s">
        <v>2656</v>
      </c>
      <c r="J265" s="13" t="s">
        <v>1756</v>
      </c>
      <c r="K265" s="13"/>
      <c r="L265" s="13" t="s">
        <v>666</v>
      </c>
      <c r="M265" s="13" t="s">
        <v>667</v>
      </c>
      <c r="N265" s="13"/>
    </row>
    <row r="266" spans="1:14" s="5" customFormat="1">
      <c r="A266" s="13">
        <v>265</v>
      </c>
      <c r="B266" s="13" t="s">
        <v>3412</v>
      </c>
      <c r="C266" s="13" t="s">
        <v>3413</v>
      </c>
      <c r="D266" s="13" t="s">
        <v>348</v>
      </c>
      <c r="E266" s="13" t="s">
        <v>3414</v>
      </c>
      <c r="F266" s="13" t="s">
        <v>3316</v>
      </c>
      <c r="G266" s="13" t="s">
        <v>78</v>
      </c>
      <c r="H266" s="13" t="s">
        <v>1802</v>
      </c>
      <c r="I266" s="13" t="s">
        <v>350</v>
      </c>
      <c r="J266" s="13" t="s">
        <v>1756</v>
      </c>
      <c r="K266" s="13"/>
      <c r="L266" s="13" t="s">
        <v>3415</v>
      </c>
      <c r="M266" s="13" t="s">
        <v>43</v>
      </c>
      <c r="N266" s="13"/>
    </row>
    <row r="267" spans="1:14" s="5" customFormat="1">
      <c r="A267" s="13">
        <v>266</v>
      </c>
      <c r="B267" s="13" t="s">
        <v>3416</v>
      </c>
      <c r="C267" s="13" t="s">
        <v>352</v>
      </c>
      <c r="D267" s="13"/>
      <c r="E267" s="13" t="s">
        <v>3417</v>
      </c>
      <c r="F267" s="13" t="s">
        <v>3316</v>
      </c>
      <c r="G267" s="13" t="s">
        <v>78</v>
      </c>
      <c r="H267" s="13" t="s">
        <v>1768</v>
      </c>
      <c r="I267" s="13" t="s">
        <v>350</v>
      </c>
      <c r="J267" s="13" t="s">
        <v>1756</v>
      </c>
      <c r="K267" s="13"/>
      <c r="L267" s="13" t="s">
        <v>3415</v>
      </c>
      <c r="M267" s="13" t="s">
        <v>43</v>
      </c>
      <c r="N267" s="13"/>
    </row>
    <row r="268" spans="1:14" s="5" customFormat="1">
      <c r="A268" s="13">
        <v>267</v>
      </c>
      <c r="B268" s="13" t="s">
        <v>3418</v>
      </c>
      <c r="C268" s="13" t="s">
        <v>3419</v>
      </c>
      <c r="D268" s="13"/>
      <c r="E268" s="13" t="s">
        <v>3273</v>
      </c>
      <c r="F268" s="13" t="s">
        <v>3316</v>
      </c>
      <c r="G268" s="13" t="s">
        <v>78</v>
      </c>
      <c r="H268" s="13" t="s">
        <v>1751</v>
      </c>
      <c r="I268" s="13" t="s">
        <v>3420</v>
      </c>
      <c r="J268" s="13" t="s">
        <v>3421</v>
      </c>
      <c r="K268" s="13" t="s">
        <v>3422</v>
      </c>
      <c r="L268" s="13" t="s">
        <v>266</v>
      </c>
      <c r="M268" s="13" t="s">
        <v>267</v>
      </c>
      <c r="N268" s="13" t="s">
        <v>272</v>
      </c>
    </row>
    <row r="269" spans="1:14" s="5" customFormat="1">
      <c r="A269" s="13">
        <v>268</v>
      </c>
      <c r="B269" s="13" t="s">
        <v>3423</v>
      </c>
      <c r="C269" s="13" t="s">
        <v>3424</v>
      </c>
      <c r="D269" s="13" t="s">
        <v>3425</v>
      </c>
      <c r="E269" s="13" t="s">
        <v>3273</v>
      </c>
      <c r="F269" s="13" t="s">
        <v>3316</v>
      </c>
      <c r="G269" s="13" t="s">
        <v>78</v>
      </c>
      <c r="H269" s="13" t="s">
        <v>1770</v>
      </c>
      <c r="I269" s="13" t="s">
        <v>3426</v>
      </c>
      <c r="J269" s="13" t="s">
        <v>3421</v>
      </c>
      <c r="K269" s="13" t="s">
        <v>3422</v>
      </c>
      <c r="L269" s="13" t="s">
        <v>266</v>
      </c>
      <c r="M269" s="13" t="s">
        <v>267</v>
      </c>
      <c r="N269" s="13" t="s">
        <v>272</v>
      </c>
    </row>
    <row r="270" spans="1:14" s="5" customFormat="1">
      <c r="A270" s="13">
        <v>269</v>
      </c>
      <c r="B270" s="13" t="s">
        <v>3427</v>
      </c>
      <c r="C270" s="13" t="s">
        <v>3428</v>
      </c>
      <c r="D270" s="13" t="s">
        <v>3425</v>
      </c>
      <c r="E270" s="13" t="s">
        <v>3273</v>
      </c>
      <c r="F270" s="13" t="s">
        <v>3316</v>
      </c>
      <c r="G270" s="13" t="s">
        <v>78</v>
      </c>
      <c r="H270" s="13" t="s">
        <v>1770</v>
      </c>
      <c r="I270" s="13" t="s">
        <v>3429</v>
      </c>
      <c r="J270" s="13" t="s">
        <v>3421</v>
      </c>
      <c r="K270" s="13" t="s">
        <v>3422</v>
      </c>
      <c r="L270" s="13" t="s">
        <v>266</v>
      </c>
      <c r="M270" s="13" t="s">
        <v>267</v>
      </c>
      <c r="N270" s="13" t="s">
        <v>272</v>
      </c>
    </row>
    <row r="271" spans="1:14" s="5" customFormat="1">
      <c r="A271" s="13">
        <v>270</v>
      </c>
      <c r="B271" s="13" t="s">
        <v>3430</v>
      </c>
      <c r="C271" s="13" t="s">
        <v>3431</v>
      </c>
      <c r="D271" s="13" t="s">
        <v>3425</v>
      </c>
      <c r="E271" s="13" t="s">
        <v>3273</v>
      </c>
      <c r="F271" s="13" t="s">
        <v>3316</v>
      </c>
      <c r="G271" s="13" t="s">
        <v>78</v>
      </c>
      <c r="H271" s="13" t="s">
        <v>1770</v>
      </c>
      <c r="I271" s="13" t="s">
        <v>3432</v>
      </c>
      <c r="J271" s="13" t="s">
        <v>3421</v>
      </c>
      <c r="K271" s="13" t="s">
        <v>3422</v>
      </c>
      <c r="L271" s="13" t="s">
        <v>266</v>
      </c>
      <c r="M271" s="13" t="s">
        <v>267</v>
      </c>
      <c r="N271" s="13" t="s">
        <v>272</v>
      </c>
    </row>
    <row r="272" spans="1:14" s="5" customFormat="1">
      <c r="A272" s="13">
        <v>271</v>
      </c>
      <c r="B272" s="13" t="s">
        <v>3433</v>
      </c>
      <c r="C272" s="13" t="s">
        <v>3434</v>
      </c>
      <c r="D272" s="13"/>
      <c r="E272" s="13" t="s">
        <v>3273</v>
      </c>
      <c r="F272" s="13" t="s">
        <v>3316</v>
      </c>
      <c r="G272" s="13" t="s">
        <v>78</v>
      </c>
      <c r="H272" s="13" t="s">
        <v>1751</v>
      </c>
      <c r="I272" s="13" t="s">
        <v>3435</v>
      </c>
      <c r="J272" s="13" t="s">
        <v>1756</v>
      </c>
      <c r="K272" s="13"/>
      <c r="L272" s="13" t="s">
        <v>410</v>
      </c>
      <c r="M272" s="13" t="s">
        <v>411</v>
      </c>
      <c r="N272" s="13" t="s">
        <v>2689</v>
      </c>
    </row>
    <row r="273" spans="1:15" s="5" customFormat="1">
      <c r="A273" s="13">
        <v>272</v>
      </c>
      <c r="B273" s="13" t="s">
        <v>3436</v>
      </c>
      <c r="C273" s="13" t="s">
        <v>414</v>
      </c>
      <c r="D273" s="13" t="s">
        <v>415</v>
      </c>
      <c r="E273" s="13" t="s">
        <v>3273</v>
      </c>
      <c r="F273" s="13" t="s">
        <v>3316</v>
      </c>
      <c r="G273" s="13" t="s">
        <v>78</v>
      </c>
      <c r="H273" s="13" t="s">
        <v>1770</v>
      </c>
      <c r="I273" s="13" t="s">
        <v>2691</v>
      </c>
      <c r="J273" s="13" t="s">
        <v>2827</v>
      </c>
      <c r="K273" s="13"/>
      <c r="L273" s="13" t="s">
        <v>410</v>
      </c>
      <c r="M273" s="13" t="s">
        <v>411</v>
      </c>
      <c r="N273" s="13" t="s">
        <v>417</v>
      </c>
    </row>
    <row r="274" spans="1:15" s="5" customFormat="1">
      <c r="A274" s="13">
        <v>273</v>
      </c>
      <c r="B274" s="13" t="s">
        <v>3437</v>
      </c>
      <c r="C274" s="13" t="s">
        <v>419</v>
      </c>
      <c r="D274" s="13" t="s">
        <v>415</v>
      </c>
      <c r="E274" s="13" t="s">
        <v>3273</v>
      </c>
      <c r="F274" s="13" t="s">
        <v>3316</v>
      </c>
      <c r="G274" s="13" t="s">
        <v>78</v>
      </c>
      <c r="H274" s="13" t="s">
        <v>1770</v>
      </c>
      <c r="I274" s="13" t="s">
        <v>2693</v>
      </c>
      <c r="J274" s="13" t="s">
        <v>2827</v>
      </c>
      <c r="K274" s="13"/>
      <c r="L274" s="13" t="s">
        <v>410</v>
      </c>
      <c r="M274" s="13" t="s">
        <v>411</v>
      </c>
      <c r="N274" s="13" t="s">
        <v>417</v>
      </c>
    </row>
    <row r="275" spans="1:15" s="5" customFormat="1">
      <c r="A275" s="13">
        <v>274</v>
      </c>
      <c r="B275" s="13" t="s">
        <v>3438</v>
      </c>
      <c r="C275" s="13" t="s">
        <v>2695</v>
      </c>
      <c r="D275" s="13" t="s">
        <v>415</v>
      </c>
      <c r="E275" s="13" t="s">
        <v>3273</v>
      </c>
      <c r="F275" s="13" t="s">
        <v>3316</v>
      </c>
      <c r="G275" s="13" t="s">
        <v>78</v>
      </c>
      <c r="H275" s="13" t="s">
        <v>1770</v>
      </c>
      <c r="I275" s="13" t="s">
        <v>2696</v>
      </c>
      <c r="J275" s="13" t="s">
        <v>2827</v>
      </c>
      <c r="K275" s="13"/>
      <c r="L275" s="13" t="s">
        <v>1799</v>
      </c>
      <c r="M275" s="13" t="s">
        <v>43</v>
      </c>
      <c r="N275" s="13"/>
    </row>
    <row r="276" spans="1:15" s="5" customFormat="1">
      <c r="A276" s="13">
        <v>275</v>
      </c>
      <c r="B276" s="13" t="s">
        <v>3439</v>
      </c>
      <c r="C276" s="13" t="s">
        <v>2699</v>
      </c>
      <c r="D276" s="13" t="s">
        <v>415</v>
      </c>
      <c r="E276" s="13" t="s">
        <v>3273</v>
      </c>
      <c r="F276" s="13" t="s">
        <v>3316</v>
      </c>
      <c r="G276" s="13" t="s">
        <v>78</v>
      </c>
      <c r="H276" s="13" t="s">
        <v>1770</v>
      </c>
      <c r="I276" s="13" t="s">
        <v>2700</v>
      </c>
      <c r="J276" s="13" t="s">
        <v>2827</v>
      </c>
      <c r="K276" s="13"/>
      <c r="L276" s="13" t="s">
        <v>1799</v>
      </c>
      <c r="M276" s="13" t="s">
        <v>43</v>
      </c>
      <c r="N276" s="13"/>
    </row>
    <row r="277" spans="1:15" s="5" customFormat="1">
      <c r="A277" s="13">
        <v>276</v>
      </c>
      <c r="B277" s="13" t="s">
        <v>3440</v>
      </c>
      <c r="C277" s="13" t="s">
        <v>2702</v>
      </c>
      <c r="D277" s="13" t="s">
        <v>415</v>
      </c>
      <c r="E277" s="13" t="s">
        <v>3273</v>
      </c>
      <c r="F277" s="13" t="s">
        <v>3316</v>
      </c>
      <c r="G277" s="13" t="s">
        <v>78</v>
      </c>
      <c r="H277" s="13" t="s">
        <v>1770</v>
      </c>
      <c r="I277" s="13" t="s">
        <v>2703</v>
      </c>
      <c r="J277" s="13" t="s">
        <v>2827</v>
      </c>
      <c r="K277" s="13"/>
      <c r="L277" s="13" t="s">
        <v>1799</v>
      </c>
      <c r="M277" s="13" t="s">
        <v>43</v>
      </c>
      <c r="N277" s="13"/>
    </row>
    <row r="278" spans="1:15">
      <c r="A278" s="13">
        <v>277</v>
      </c>
      <c r="B278" s="13" t="s">
        <v>3441</v>
      </c>
      <c r="C278" s="13" t="s">
        <v>3442</v>
      </c>
      <c r="D278" s="13" t="s">
        <v>1450</v>
      </c>
      <c r="E278" s="13"/>
      <c r="F278" s="13" t="s">
        <v>3316</v>
      </c>
      <c r="G278" s="13" t="s">
        <v>78</v>
      </c>
      <c r="H278" s="13" t="s">
        <v>1770</v>
      </c>
      <c r="I278" s="13" t="s">
        <v>3443</v>
      </c>
      <c r="J278" s="13" t="s">
        <v>1865</v>
      </c>
      <c r="K278" s="13" t="s">
        <v>3444</v>
      </c>
      <c r="L278" s="13" t="s">
        <v>2860</v>
      </c>
      <c r="M278" s="13" t="s">
        <v>43</v>
      </c>
      <c r="N278" s="13"/>
      <c r="O278" s="5"/>
    </row>
    <row r="279" spans="1:15">
      <c r="A279" s="13">
        <v>278</v>
      </c>
      <c r="B279" s="13" t="s">
        <v>3445</v>
      </c>
      <c r="C279" s="13" t="s">
        <v>3446</v>
      </c>
      <c r="D279" s="13" t="s">
        <v>3447</v>
      </c>
      <c r="E279" s="13"/>
      <c r="F279" s="13" t="s">
        <v>3316</v>
      </c>
      <c r="G279" s="13" t="s">
        <v>78</v>
      </c>
      <c r="H279" s="13" t="s">
        <v>1802</v>
      </c>
      <c r="I279" s="13" t="s">
        <v>3448</v>
      </c>
      <c r="J279" s="13" t="s">
        <v>1865</v>
      </c>
      <c r="K279" s="13" t="s">
        <v>3444</v>
      </c>
      <c r="L279" s="13" t="s">
        <v>2860</v>
      </c>
      <c r="M279" s="13" t="s">
        <v>43</v>
      </c>
      <c r="N279" s="13"/>
      <c r="O279" s="5"/>
    </row>
    <row r="280" spans="1:15">
      <c r="A280" s="13">
        <v>279</v>
      </c>
      <c r="B280" s="13" t="s">
        <v>3449</v>
      </c>
      <c r="C280" s="13" t="s">
        <v>1374</v>
      </c>
      <c r="D280" s="13"/>
      <c r="E280" s="13" t="s">
        <v>3450</v>
      </c>
      <c r="F280" s="13" t="s">
        <v>3316</v>
      </c>
      <c r="G280" s="13" t="s">
        <v>78</v>
      </c>
      <c r="H280" s="13" t="s">
        <v>1768</v>
      </c>
      <c r="I280" s="13" t="s">
        <v>3448</v>
      </c>
      <c r="J280" s="13" t="s">
        <v>1865</v>
      </c>
      <c r="K280" s="13" t="s">
        <v>3444</v>
      </c>
      <c r="L280" s="13" t="s">
        <v>2860</v>
      </c>
      <c r="M280" s="13" t="s">
        <v>43</v>
      </c>
      <c r="N280" s="13"/>
      <c r="O280" s="5"/>
    </row>
    <row r="281" spans="1:15">
      <c r="A281" s="13">
        <v>280</v>
      </c>
      <c r="B281" s="13" t="s">
        <v>3451</v>
      </c>
      <c r="C281" s="13" t="s">
        <v>3452</v>
      </c>
      <c r="D281" s="13" t="s">
        <v>3453</v>
      </c>
      <c r="E281" s="13"/>
      <c r="F281" s="13" t="s">
        <v>3316</v>
      </c>
      <c r="G281" s="13" t="s">
        <v>78</v>
      </c>
      <c r="H281" s="13" t="s">
        <v>1802</v>
      </c>
      <c r="I281" s="13" t="s">
        <v>3454</v>
      </c>
      <c r="J281" s="13" t="s">
        <v>1865</v>
      </c>
      <c r="K281" s="13" t="s">
        <v>3444</v>
      </c>
      <c r="L281" s="13" t="s">
        <v>2860</v>
      </c>
      <c r="M281" s="13" t="s">
        <v>43</v>
      </c>
      <c r="N281" s="13"/>
      <c r="O281" s="5"/>
    </row>
    <row r="282" spans="1:15">
      <c r="A282" s="13">
        <v>281</v>
      </c>
      <c r="B282" s="13" t="s">
        <v>3455</v>
      </c>
      <c r="C282" s="13" t="s">
        <v>1374</v>
      </c>
      <c r="D282" s="13"/>
      <c r="E282" s="13" t="s">
        <v>3456</v>
      </c>
      <c r="F282" s="13" t="s">
        <v>3316</v>
      </c>
      <c r="G282" s="13" t="s">
        <v>78</v>
      </c>
      <c r="H282" s="13" t="s">
        <v>1768</v>
      </c>
      <c r="I282" s="13" t="s">
        <v>3454</v>
      </c>
      <c r="J282" s="13" t="s">
        <v>1865</v>
      </c>
      <c r="K282" s="13" t="s">
        <v>3444</v>
      </c>
      <c r="L282" s="13" t="s">
        <v>2860</v>
      </c>
      <c r="M282" s="13" t="s">
        <v>43</v>
      </c>
      <c r="N282" s="13"/>
      <c r="O282" s="5"/>
    </row>
    <row r="283" spans="1:15" s="5" customFormat="1">
      <c r="A283" s="13">
        <v>282</v>
      </c>
      <c r="B283" s="13" t="s">
        <v>3457</v>
      </c>
      <c r="C283" s="13" t="s">
        <v>3458</v>
      </c>
      <c r="D283" s="13"/>
      <c r="E283" s="13"/>
      <c r="F283" s="13" t="s">
        <v>3316</v>
      </c>
      <c r="G283" s="13" t="s">
        <v>78</v>
      </c>
      <c r="H283" s="13" t="s">
        <v>1751</v>
      </c>
      <c r="I283" s="13" t="s">
        <v>2707</v>
      </c>
      <c r="J283" s="13" t="s">
        <v>2373</v>
      </c>
      <c r="K283" s="13" t="s">
        <v>3459</v>
      </c>
      <c r="L283" s="13" t="s">
        <v>1799</v>
      </c>
      <c r="M283" s="13" t="s">
        <v>43</v>
      </c>
      <c r="N283" s="13"/>
    </row>
    <row r="284" spans="1:15" s="5" customFormat="1">
      <c r="A284" s="13">
        <v>283</v>
      </c>
      <c r="B284" s="13" t="s">
        <v>3460</v>
      </c>
      <c r="C284" s="13" t="s">
        <v>3461</v>
      </c>
      <c r="D284" s="13" t="s">
        <v>3462</v>
      </c>
      <c r="E284" s="13"/>
      <c r="F284" s="13" t="s">
        <v>3316</v>
      </c>
      <c r="G284" s="13" t="s">
        <v>78</v>
      </c>
      <c r="H284" s="13" t="s">
        <v>1770</v>
      </c>
      <c r="I284" s="13" t="s">
        <v>3463</v>
      </c>
      <c r="J284" s="13" t="s">
        <v>2373</v>
      </c>
      <c r="K284" s="13" t="s">
        <v>3459</v>
      </c>
      <c r="L284" s="13" t="s">
        <v>1799</v>
      </c>
      <c r="M284" s="13" t="s">
        <v>43</v>
      </c>
      <c r="N284" s="13"/>
    </row>
    <row r="285" spans="1:15" s="5" customFormat="1">
      <c r="A285" s="13">
        <v>284</v>
      </c>
      <c r="B285" s="13" t="s">
        <v>3464</v>
      </c>
      <c r="C285" s="13" t="s">
        <v>3465</v>
      </c>
      <c r="D285" s="13" t="s">
        <v>3462</v>
      </c>
      <c r="E285" s="13"/>
      <c r="F285" s="13" t="s">
        <v>3316</v>
      </c>
      <c r="G285" s="13" t="s">
        <v>78</v>
      </c>
      <c r="H285" s="13" t="s">
        <v>1770</v>
      </c>
      <c r="I285" s="13" t="s">
        <v>3466</v>
      </c>
      <c r="J285" s="13" t="s">
        <v>2373</v>
      </c>
      <c r="K285" s="13" t="s">
        <v>3459</v>
      </c>
      <c r="L285" s="13" t="s">
        <v>1799</v>
      </c>
      <c r="M285" s="13" t="s">
        <v>43</v>
      </c>
      <c r="N285" s="13"/>
    </row>
    <row r="286" spans="1:15" s="5" customFormat="1">
      <c r="A286" s="13">
        <v>285</v>
      </c>
      <c r="B286" s="13" t="s">
        <v>3467</v>
      </c>
      <c r="C286" s="13" t="s">
        <v>3468</v>
      </c>
      <c r="D286" s="13" t="s">
        <v>3462</v>
      </c>
      <c r="E286" s="13"/>
      <c r="F286" s="13" t="s">
        <v>3316</v>
      </c>
      <c r="G286" s="13" t="s">
        <v>78</v>
      </c>
      <c r="H286" s="13" t="s">
        <v>1770</v>
      </c>
      <c r="I286" s="13" t="s">
        <v>3469</v>
      </c>
      <c r="J286" s="13" t="s">
        <v>2373</v>
      </c>
      <c r="K286" s="13" t="s">
        <v>3459</v>
      </c>
      <c r="L286" s="13" t="s">
        <v>1799</v>
      </c>
      <c r="M286" s="13" t="s">
        <v>43</v>
      </c>
      <c r="N286" s="13"/>
    </row>
    <row r="287" spans="1:15" s="5" customFormat="1">
      <c r="A287" s="13">
        <v>286</v>
      </c>
      <c r="B287" s="13" t="s">
        <v>3470</v>
      </c>
      <c r="C287" s="13" t="s">
        <v>3471</v>
      </c>
      <c r="D287" s="13" t="s">
        <v>3462</v>
      </c>
      <c r="E287" s="13"/>
      <c r="F287" s="13" t="s">
        <v>3316</v>
      </c>
      <c r="G287" s="13" t="s">
        <v>78</v>
      </c>
      <c r="H287" s="13" t="s">
        <v>1770</v>
      </c>
      <c r="I287" s="13" t="s">
        <v>3472</v>
      </c>
      <c r="J287" s="13" t="s">
        <v>2373</v>
      </c>
      <c r="K287" s="13" t="s">
        <v>3459</v>
      </c>
      <c r="L287" s="13" t="s">
        <v>1799</v>
      </c>
      <c r="M287" s="13" t="s">
        <v>43</v>
      </c>
      <c r="N287" s="13"/>
    </row>
    <row r="288" spans="1:15" s="5" customFormat="1">
      <c r="A288" s="13">
        <v>287</v>
      </c>
      <c r="B288" s="13" t="s">
        <v>3473</v>
      </c>
      <c r="C288" s="13" t="s">
        <v>3474</v>
      </c>
      <c r="D288" s="13" t="s">
        <v>3462</v>
      </c>
      <c r="E288" s="13"/>
      <c r="F288" s="13" t="s">
        <v>3316</v>
      </c>
      <c r="G288" s="13" t="s">
        <v>78</v>
      </c>
      <c r="H288" s="13" t="s">
        <v>1770</v>
      </c>
      <c r="I288" s="13" t="s">
        <v>3475</v>
      </c>
      <c r="J288" s="13" t="s">
        <v>2373</v>
      </c>
      <c r="K288" s="13" t="s">
        <v>3459</v>
      </c>
      <c r="L288" s="13" t="s">
        <v>1799</v>
      </c>
      <c r="M288" s="13" t="s">
        <v>43</v>
      </c>
      <c r="N288" s="13"/>
    </row>
    <row r="289" spans="1:14" s="5" customFormat="1">
      <c r="A289" s="13">
        <v>288</v>
      </c>
      <c r="B289" s="13" t="s">
        <v>3476</v>
      </c>
      <c r="C289" s="13" t="s">
        <v>3477</v>
      </c>
      <c r="D289" s="13" t="s">
        <v>3462</v>
      </c>
      <c r="E289" s="13"/>
      <c r="F289" s="13" t="s">
        <v>3316</v>
      </c>
      <c r="G289" s="13" t="s">
        <v>78</v>
      </c>
      <c r="H289" s="13" t="s">
        <v>1770</v>
      </c>
      <c r="I289" s="13" t="s">
        <v>41</v>
      </c>
      <c r="J289" s="13" t="s">
        <v>2373</v>
      </c>
      <c r="K289" s="13" t="s">
        <v>3459</v>
      </c>
      <c r="L289" s="13" t="s">
        <v>1799</v>
      </c>
      <c r="M289" s="13" t="s">
        <v>43</v>
      </c>
      <c r="N289" s="13"/>
    </row>
    <row r="290" spans="1:14" s="5" customFormat="1">
      <c r="A290" s="13">
        <v>289</v>
      </c>
      <c r="B290" s="13" t="s">
        <v>3478</v>
      </c>
      <c r="C290" s="13" t="s">
        <v>3479</v>
      </c>
      <c r="D290" s="13"/>
      <c r="E290" s="13" t="s">
        <v>3480</v>
      </c>
      <c r="F290" s="13" t="s">
        <v>3316</v>
      </c>
      <c r="G290" s="13" t="s">
        <v>78</v>
      </c>
      <c r="H290" s="13" t="s">
        <v>1768</v>
      </c>
      <c r="I290" s="13" t="s">
        <v>2707</v>
      </c>
      <c r="J290" s="13" t="s">
        <v>2373</v>
      </c>
      <c r="K290" s="13" t="s">
        <v>3459</v>
      </c>
      <c r="L290" s="13" t="s">
        <v>1799</v>
      </c>
      <c r="M290" s="13" t="s">
        <v>43</v>
      </c>
      <c r="N290" s="13"/>
    </row>
    <row r="291" spans="1:14" s="5" customFormat="1">
      <c r="A291" s="13">
        <v>290</v>
      </c>
      <c r="B291" s="13" t="s">
        <v>3481</v>
      </c>
      <c r="C291" s="13" t="s">
        <v>3482</v>
      </c>
      <c r="D291" s="13"/>
      <c r="E291" s="13"/>
      <c r="F291" s="13" t="s">
        <v>3483</v>
      </c>
      <c r="G291" s="13" t="s">
        <v>3484</v>
      </c>
      <c r="H291" s="13" t="s">
        <v>1751</v>
      </c>
      <c r="I291" s="13" t="s">
        <v>2728</v>
      </c>
      <c r="J291" s="13" t="s">
        <v>3001</v>
      </c>
      <c r="K291" s="13" t="s">
        <v>3485</v>
      </c>
      <c r="L291" s="13" t="s">
        <v>42</v>
      </c>
      <c r="M291" s="13" t="s">
        <v>43</v>
      </c>
      <c r="N291" s="13"/>
    </row>
    <row r="292" spans="1:14" s="5" customFormat="1">
      <c r="A292" s="13">
        <v>291</v>
      </c>
      <c r="B292" s="13" t="s">
        <v>3486</v>
      </c>
      <c r="C292" s="13" t="s">
        <v>3487</v>
      </c>
      <c r="D292" s="13"/>
      <c r="E292" s="13"/>
      <c r="F292" s="13" t="s">
        <v>3483</v>
      </c>
      <c r="G292" s="13" t="s">
        <v>671</v>
      </c>
      <c r="H292" s="13" t="s">
        <v>1751</v>
      </c>
      <c r="I292" s="13" t="s">
        <v>2732</v>
      </c>
      <c r="J292" s="13" t="s">
        <v>1752</v>
      </c>
      <c r="K292" s="13" t="s">
        <v>3488</v>
      </c>
      <c r="L292" s="13" t="s">
        <v>1799</v>
      </c>
      <c r="M292" s="13" t="s">
        <v>43</v>
      </c>
      <c r="N292" s="13"/>
    </row>
    <row r="293" spans="1:14" s="5" customFormat="1">
      <c r="A293" s="13">
        <v>292</v>
      </c>
      <c r="B293" s="13" t="s">
        <v>3489</v>
      </c>
      <c r="C293" s="13" t="s">
        <v>2735</v>
      </c>
      <c r="D293" s="13" t="s">
        <v>3163</v>
      </c>
      <c r="E293" s="13"/>
      <c r="F293" s="13" t="s">
        <v>3483</v>
      </c>
      <c r="G293" s="13" t="s">
        <v>671</v>
      </c>
      <c r="H293" s="13" t="s">
        <v>1770</v>
      </c>
      <c r="I293" s="13" t="s">
        <v>3490</v>
      </c>
      <c r="J293" s="13" t="s">
        <v>1752</v>
      </c>
      <c r="K293" s="13" t="s">
        <v>3491</v>
      </c>
      <c r="L293" s="13" t="s">
        <v>1799</v>
      </c>
      <c r="M293" s="13" t="s">
        <v>43</v>
      </c>
      <c r="N293" s="13"/>
    </row>
    <row r="294" spans="1:14" s="5" customFormat="1">
      <c r="A294" s="13">
        <v>293</v>
      </c>
      <c r="B294" s="13" t="s">
        <v>3492</v>
      </c>
      <c r="C294" s="13" t="s">
        <v>2738</v>
      </c>
      <c r="D294" s="13" t="s">
        <v>3163</v>
      </c>
      <c r="E294" s="13"/>
      <c r="F294" s="13" t="s">
        <v>3483</v>
      </c>
      <c r="G294" s="13" t="s">
        <v>671</v>
      </c>
      <c r="H294" s="13" t="s">
        <v>1770</v>
      </c>
      <c r="I294" s="13" t="s">
        <v>2739</v>
      </c>
      <c r="J294" s="13" t="s">
        <v>1752</v>
      </c>
      <c r="K294" s="13" t="s">
        <v>3491</v>
      </c>
      <c r="L294" s="13" t="s">
        <v>1799</v>
      </c>
      <c r="M294" s="13" t="s">
        <v>43</v>
      </c>
      <c r="N294" s="13"/>
    </row>
    <row r="295" spans="1:14" s="5" customFormat="1">
      <c r="A295" s="13">
        <v>294</v>
      </c>
      <c r="B295" s="13" t="s">
        <v>3493</v>
      </c>
      <c r="C295" s="13" t="s">
        <v>3353</v>
      </c>
      <c r="D295" s="13"/>
      <c r="E295" s="13" t="s">
        <v>3494</v>
      </c>
      <c r="F295" s="13" t="s">
        <v>3483</v>
      </c>
      <c r="G295" s="13" t="s">
        <v>671</v>
      </c>
      <c r="H295" s="13" t="s">
        <v>1751</v>
      </c>
      <c r="I295" s="13" t="s">
        <v>2747</v>
      </c>
      <c r="J295" s="13" t="s">
        <v>1752</v>
      </c>
      <c r="K295" s="13" t="s">
        <v>3030</v>
      </c>
      <c r="L295" s="13" t="s">
        <v>1799</v>
      </c>
      <c r="M295" s="13" t="s">
        <v>43</v>
      </c>
      <c r="N295" s="13"/>
    </row>
    <row r="296" spans="1:14" s="5" customFormat="1">
      <c r="A296" s="13">
        <v>295</v>
      </c>
      <c r="B296" s="13" t="s">
        <v>3495</v>
      </c>
      <c r="C296" s="13" t="s">
        <v>3496</v>
      </c>
      <c r="D296" s="13"/>
      <c r="E296" s="13" t="s">
        <v>3494</v>
      </c>
      <c r="F296" s="13" t="s">
        <v>3483</v>
      </c>
      <c r="G296" s="13" t="s">
        <v>671</v>
      </c>
      <c r="H296" s="13" t="s">
        <v>1751</v>
      </c>
      <c r="I296" s="13" t="s">
        <v>693</v>
      </c>
      <c r="J296" s="13" t="s">
        <v>1752</v>
      </c>
      <c r="K296" s="13" t="s">
        <v>3497</v>
      </c>
      <c r="L296" s="13" t="s">
        <v>42</v>
      </c>
      <c r="M296" s="13" t="s">
        <v>43</v>
      </c>
      <c r="N296" s="13"/>
    </row>
    <row r="297" spans="1:14" s="5" customFormat="1">
      <c r="A297" s="13">
        <v>296</v>
      </c>
      <c r="B297" s="13" t="s">
        <v>3498</v>
      </c>
      <c r="C297" s="13" t="s">
        <v>782</v>
      </c>
      <c r="D297" s="13" t="s">
        <v>2752</v>
      </c>
      <c r="E297" s="13" t="s">
        <v>3499</v>
      </c>
      <c r="F297" s="13" t="s">
        <v>3483</v>
      </c>
      <c r="G297" s="13" t="s">
        <v>671</v>
      </c>
      <c r="H297" s="13" t="s">
        <v>1765</v>
      </c>
      <c r="I297" s="13" t="s">
        <v>2754</v>
      </c>
      <c r="J297" s="13" t="s">
        <v>1756</v>
      </c>
      <c r="K297" s="13"/>
      <c r="L297" s="13" t="s">
        <v>42</v>
      </c>
      <c r="M297" s="13" t="s">
        <v>43</v>
      </c>
      <c r="N297" s="13"/>
    </row>
    <row r="298" spans="1:14" s="5" customFormat="1">
      <c r="A298" s="13">
        <v>297</v>
      </c>
      <c r="B298" s="13" t="s">
        <v>3500</v>
      </c>
      <c r="C298" s="13" t="s">
        <v>786</v>
      </c>
      <c r="D298" s="13" t="s">
        <v>787</v>
      </c>
      <c r="E298" s="13" t="s">
        <v>3501</v>
      </c>
      <c r="F298" s="13" t="s">
        <v>3483</v>
      </c>
      <c r="G298" s="13" t="s">
        <v>671</v>
      </c>
      <c r="H298" s="13" t="s">
        <v>1765</v>
      </c>
      <c r="I298" s="13" t="s">
        <v>2757</v>
      </c>
      <c r="J298" s="13" t="s">
        <v>1756</v>
      </c>
      <c r="K298" s="13"/>
      <c r="L298" s="13" t="s">
        <v>42</v>
      </c>
      <c r="M298" s="13" t="s">
        <v>43</v>
      </c>
      <c r="N298" s="13"/>
    </row>
    <row r="299" spans="1:14" s="5" customFormat="1">
      <c r="A299" s="13">
        <v>298</v>
      </c>
      <c r="B299" s="13" t="s">
        <v>3502</v>
      </c>
      <c r="C299" s="13" t="s">
        <v>790</v>
      </c>
      <c r="D299" s="13" t="s">
        <v>791</v>
      </c>
      <c r="E299" s="13" t="s">
        <v>3499</v>
      </c>
      <c r="F299" s="13" t="s">
        <v>3483</v>
      </c>
      <c r="G299" s="13" t="s">
        <v>671</v>
      </c>
      <c r="H299" s="13" t="s">
        <v>1765</v>
      </c>
      <c r="I299" s="13" t="s">
        <v>2759</v>
      </c>
      <c r="J299" s="13" t="s">
        <v>1756</v>
      </c>
      <c r="K299" s="13"/>
      <c r="L299" s="13" t="s">
        <v>266</v>
      </c>
      <c r="M299" s="13" t="s">
        <v>267</v>
      </c>
      <c r="N299" s="13" t="s">
        <v>793</v>
      </c>
    </row>
    <row r="300" spans="1:14" s="5" customFormat="1">
      <c r="A300" s="13">
        <v>299</v>
      </c>
      <c r="B300" s="13" t="s">
        <v>3503</v>
      </c>
      <c r="C300" s="13" t="s">
        <v>795</v>
      </c>
      <c r="D300" s="13"/>
      <c r="E300" s="13" t="s">
        <v>3504</v>
      </c>
      <c r="F300" s="13" t="s">
        <v>3483</v>
      </c>
      <c r="G300" s="13" t="s">
        <v>671</v>
      </c>
      <c r="H300" s="13" t="s">
        <v>1768</v>
      </c>
      <c r="I300" s="13" t="s">
        <v>2759</v>
      </c>
      <c r="J300" s="13" t="s">
        <v>1756</v>
      </c>
      <c r="K300" s="13"/>
      <c r="L300" s="13" t="s">
        <v>266</v>
      </c>
      <c r="M300" s="13" t="s">
        <v>267</v>
      </c>
      <c r="N300" s="13" t="s">
        <v>3505</v>
      </c>
    </row>
    <row r="301" spans="1:14" s="5" customFormat="1">
      <c r="A301" s="13">
        <v>300</v>
      </c>
      <c r="B301" s="13" t="s">
        <v>3506</v>
      </c>
      <c r="C301" s="13" t="s">
        <v>800</v>
      </c>
      <c r="D301" s="13" t="s">
        <v>454</v>
      </c>
      <c r="E301" s="13" t="s">
        <v>3499</v>
      </c>
      <c r="F301" s="13" t="s">
        <v>3483</v>
      </c>
      <c r="G301" s="13" t="s">
        <v>671</v>
      </c>
      <c r="H301" s="13" t="s">
        <v>1770</v>
      </c>
      <c r="I301" s="13" t="s">
        <v>2763</v>
      </c>
      <c r="J301" s="13" t="s">
        <v>1756</v>
      </c>
      <c r="K301" s="13"/>
      <c r="L301" s="13" t="s">
        <v>42</v>
      </c>
      <c r="M301" s="13" t="s">
        <v>43</v>
      </c>
      <c r="N301" s="13"/>
    </row>
    <row r="302" spans="1:14" s="5" customFormat="1">
      <c r="A302" s="13">
        <v>301</v>
      </c>
      <c r="B302" s="13" t="s">
        <v>3507</v>
      </c>
      <c r="C302" s="13" t="s">
        <v>803</v>
      </c>
      <c r="D302" s="13"/>
      <c r="E302" s="13" t="s">
        <v>3499</v>
      </c>
      <c r="F302" s="13" t="s">
        <v>3483</v>
      </c>
      <c r="G302" s="13" t="s">
        <v>671</v>
      </c>
      <c r="H302" s="13" t="s">
        <v>1768</v>
      </c>
      <c r="I302" s="13" t="s">
        <v>2765</v>
      </c>
      <c r="J302" s="13" t="s">
        <v>1756</v>
      </c>
      <c r="K302" s="13"/>
      <c r="L302" s="13" t="s">
        <v>266</v>
      </c>
      <c r="M302" s="13" t="s">
        <v>267</v>
      </c>
      <c r="N302" s="13" t="s">
        <v>805</v>
      </c>
    </row>
    <row r="303" spans="1:14" s="5" customFormat="1">
      <c r="A303" s="13">
        <v>302</v>
      </c>
      <c r="B303" s="13" t="s">
        <v>3508</v>
      </c>
      <c r="C303" s="13" t="s">
        <v>3509</v>
      </c>
      <c r="D303" s="13" t="s">
        <v>808</v>
      </c>
      <c r="E303" s="13" t="s">
        <v>3499</v>
      </c>
      <c r="F303" s="13" t="s">
        <v>3483</v>
      </c>
      <c r="G303" s="13" t="s">
        <v>671</v>
      </c>
      <c r="H303" s="13" t="s">
        <v>1802</v>
      </c>
      <c r="I303" s="13" t="s">
        <v>2768</v>
      </c>
      <c r="J303" s="13" t="s">
        <v>1756</v>
      </c>
      <c r="K303" s="13"/>
      <c r="L303" s="13" t="s">
        <v>42</v>
      </c>
      <c r="M303" s="13" t="s">
        <v>43</v>
      </c>
      <c r="N303" s="13"/>
    </row>
    <row r="304" spans="1:14" s="5" customFormat="1">
      <c r="A304" s="13">
        <v>303</v>
      </c>
      <c r="B304" s="13" t="s">
        <v>3510</v>
      </c>
      <c r="C304" s="13" t="s">
        <v>812</v>
      </c>
      <c r="D304" s="13" t="s">
        <v>454</v>
      </c>
      <c r="E304" s="13" t="s">
        <v>3499</v>
      </c>
      <c r="F304" s="13" t="s">
        <v>3483</v>
      </c>
      <c r="G304" s="13" t="s">
        <v>671</v>
      </c>
      <c r="H304" s="13" t="s">
        <v>1770</v>
      </c>
      <c r="I304" s="13" t="s">
        <v>2770</v>
      </c>
      <c r="J304" s="13" t="s">
        <v>1756</v>
      </c>
      <c r="K304" s="13"/>
      <c r="L304" s="13" t="s">
        <v>42</v>
      </c>
      <c r="M304" s="13" t="s">
        <v>43</v>
      </c>
      <c r="N304" s="13" t="s">
        <v>814</v>
      </c>
    </row>
    <row r="305" spans="1:14" s="5" customFormat="1">
      <c r="A305" s="13">
        <v>304</v>
      </c>
      <c r="B305" s="13" t="s">
        <v>3511</v>
      </c>
      <c r="C305" s="13" t="s">
        <v>816</v>
      </c>
      <c r="D305" s="13" t="s">
        <v>454</v>
      </c>
      <c r="E305" s="13" t="s">
        <v>3499</v>
      </c>
      <c r="F305" s="13" t="s">
        <v>3483</v>
      </c>
      <c r="G305" s="13" t="s">
        <v>671</v>
      </c>
      <c r="H305" s="13" t="s">
        <v>1770</v>
      </c>
      <c r="I305" s="13" t="s">
        <v>2772</v>
      </c>
      <c r="J305" s="13" t="s">
        <v>1756</v>
      </c>
      <c r="K305" s="13"/>
      <c r="L305" s="13" t="s">
        <v>266</v>
      </c>
      <c r="M305" s="13" t="s">
        <v>267</v>
      </c>
      <c r="N305" s="13" t="s">
        <v>3512</v>
      </c>
    </row>
    <row r="306" spans="1:14" s="5" customFormat="1">
      <c r="A306" s="13">
        <v>305</v>
      </c>
      <c r="B306" s="13" t="s">
        <v>3513</v>
      </c>
      <c r="C306" s="13" t="s">
        <v>820</v>
      </c>
      <c r="D306" s="13" t="s">
        <v>821</v>
      </c>
      <c r="E306" s="13" t="s">
        <v>3514</v>
      </c>
      <c r="F306" s="13" t="s">
        <v>3483</v>
      </c>
      <c r="G306" s="13" t="s">
        <v>671</v>
      </c>
      <c r="H306" s="13" t="s">
        <v>1770</v>
      </c>
      <c r="I306" s="13" t="s">
        <v>2775</v>
      </c>
      <c r="J306" s="13" t="s">
        <v>1756</v>
      </c>
      <c r="K306" s="13"/>
      <c r="L306" s="13" t="s">
        <v>266</v>
      </c>
      <c r="M306" s="13" t="s">
        <v>267</v>
      </c>
      <c r="N306" s="13" t="s">
        <v>824</v>
      </c>
    </row>
    <row r="307" spans="1:14" s="5" customFormat="1">
      <c r="A307" s="13">
        <v>306</v>
      </c>
      <c r="B307" s="13" t="s">
        <v>3515</v>
      </c>
      <c r="C307" s="13" t="s">
        <v>691</v>
      </c>
      <c r="D307" s="13" t="s">
        <v>692</v>
      </c>
      <c r="E307" s="13" t="s">
        <v>3516</v>
      </c>
      <c r="F307" s="13" t="s">
        <v>3483</v>
      </c>
      <c r="G307" s="13" t="s">
        <v>671</v>
      </c>
      <c r="H307" s="13" t="s">
        <v>1770</v>
      </c>
      <c r="I307" s="13" t="s">
        <v>2778</v>
      </c>
      <c r="J307" s="13" t="s">
        <v>1756</v>
      </c>
      <c r="K307" s="13"/>
      <c r="L307" s="13" t="s">
        <v>42</v>
      </c>
      <c r="M307" s="13" t="s">
        <v>43</v>
      </c>
      <c r="N307" s="13"/>
    </row>
    <row r="308" spans="1:14" s="5" customFormat="1">
      <c r="A308" s="13">
        <v>307</v>
      </c>
      <c r="B308" s="13" t="s">
        <v>3517</v>
      </c>
      <c r="C308" s="13" t="s">
        <v>3518</v>
      </c>
      <c r="D308" s="13"/>
      <c r="E308" s="13"/>
      <c r="F308" s="13" t="s">
        <v>3519</v>
      </c>
      <c r="G308" s="13" t="s">
        <v>1720</v>
      </c>
      <c r="H308" s="13" t="s">
        <v>1751</v>
      </c>
      <c r="I308" s="13" t="s">
        <v>3520</v>
      </c>
      <c r="J308" s="13" t="s">
        <v>3001</v>
      </c>
      <c r="K308" s="13" t="s">
        <v>3521</v>
      </c>
      <c r="L308" s="13" t="s">
        <v>42</v>
      </c>
      <c r="M308" s="13" t="s">
        <v>43</v>
      </c>
      <c r="N308" s="13"/>
    </row>
    <row r="309" spans="1:14" s="5" customFormat="1">
      <c r="A309" s="13">
        <v>308</v>
      </c>
      <c r="B309" s="13" t="s">
        <v>3522</v>
      </c>
      <c r="C309" s="13" t="s">
        <v>3523</v>
      </c>
      <c r="D309" s="13"/>
      <c r="E309" s="13"/>
      <c r="F309" s="13" t="s">
        <v>3519</v>
      </c>
      <c r="G309" s="13" t="s">
        <v>1720</v>
      </c>
      <c r="H309" s="13" t="s">
        <v>2800</v>
      </c>
      <c r="I309" s="13" t="s">
        <v>3524</v>
      </c>
      <c r="J309" s="13" t="s">
        <v>1865</v>
      </c>
      <c r="K309" s="13" t="s">
        <v>3525</v>
      </c>
      <c r="L309" s="13" t="s">
        <v>2860</v>
      </c>
      <c r="M309" s="13" t="s">
        <v>43</v>
      </c>
      <c r="N309" s="13"/>
    </row>
    <row r="310" spans="1:14" s="5" customFormat="1">
      <c r="A310" s="13">
        <v>309</v>
      </c>
      <c r="B310" s="13" t="s">
        <v>3526</v>
      </c>
      <c r="C310" s="13" t="s">
        <v>3527</v>
      </c>
      <c r="D310" s="13"/>
      <c r="E310" s="13"/>
      <c r="F310" s="13" t="s">
        <v>3519</v>
      </c>
      <c r="G310" s="13" t="s">
        <v>1720</v>
      </c>
      <c r="H310" s="13" t="s">
        <v>2800</v>
      </c>
      <c r="I310" s="13" t="s">
        <v>3528</v>
      </c>
      <c r="J310" s="13" t="s">
        <v>1865</v>
      </c>
      <c r="K310" s="13" t="s">
        <v>3529</v>
      </c>
      <c r="L310" s="13" t="s">
        <v>2860</v>
      </c>
      <c r="M310" s="13" t="s">
        <v>43</v>
      </c>
      <c r="N310" s="13"/>
    </row>
    <row r="311" spans="1:14" s="5" customFormat="1">
      <c r="A311" s="13">
        <v>310</v>
      </c>
      <c r="B311" s="13" t="s">
        <v>3530</v>
      </c>
      <c r="C311" s="13" t="s">
        <v>3531</v>
      </c>
      <c r="D311" s="13"/>
      <c r="E311" s="13"/>
      <c r="F311" s="13" t="s">
        <v>3519</v>
      </c>
      <c r="G311" s="13" t="s">
        <v>1720</v>
      </c>
      <c r="H311" s="13" t="s">
        <v>2800</v>
      </c>
      <c r="I311" s="13" t="s">
        <v>3532</v>
      </c>
      <c r="J311" s="13" t="s">
        <v>1865</v>
      </c>
      <c r="K311" s="13" t="s">
        <v>3533</v>
      </c>
      <c r="L311" s="13" t="s">
        <v>2860</v>
      </c>
      <c r="M311" s="13" t="s">
        <v>43</v>
      </c>
      <c r="N311" s="13"/>
    </row>
    <row r="312" spans="1:14" s="5" customFormat="1">
      <c r="A312" s="13">
        <v>311</v>
      </c>
      <c r="B312" s="13" t="s">
        <v>3534</v>
      </c>
      <c r="C312" s="13" t="s">
        <v>3535</v>
      </c>
      <c r="D312" s="13" t="s">
        <v>3536</v>
      </c>
      <c r="E312" s="13"/>
      <c r="F312" s="13" t="s">
        <v>3519</v>
      </c>
      <c r="G312" s="13" t="s">
        <v>3537</v>
      </c>
      <c r="H312" s="13" t="s">
        <v>1770</v>
      </c>
      <c r="I312" s="13" t="s">
        <v>3538</v>
      </c>
      <c r="J312" s="13" t="s">
        <v>1797</v>
      </c>
      <c r="K312" s="13" t="s">
        <v>3539</v>
      </c>
      <c r="L312" s="13" t="s">
        <v>2860</v>
      </c>
      <c r="M312" s="13" t="s">
        <v>43</v>
      </c>
      <c r="N312" s="13"/>
    </row>
    <row r="313" spans="1:14" s="5" customFormat="1">
      <c r="A313" s="13">
        <v>312</v>
      </c>
      <c r="B313" s="13" t="s">
        <v>3540</v>
      </c>
      <c r="C313" s="13" t="s">
        <v>1732</v>
      </c>
      <c r="D313" s="13"/>
      <c r="E313" s="13"/>
      <c r="F313" s="13" t="s">
        <v>3519</v>
      </c>
      <c r="G313" s="13" t="s">
        <v>1733</v>
      </c>
      <c r="H313" s="13" t="s">
        <v>1751</v>
      </c>
      <c r="I313" s="13" t="s">
        <v>41</v>
      </c>
      <c r="J313" s="13" t="s">
        <v>1756</v>
      </c>
      <c r="K313" s="13"/>
      <c r="L313" s="13" t="s">
        <v>42</v>
      </c>
      <c r="M313" s="13" t="s">
        <v>43</v>
      </c>
      <c r="N313" s="13"/>
    </row>
    <row r="314" spans="1:14" s="5" customFormat="1">
      <c r="A314" s="13">
        <v>313</v>
      </c>
      <c r="B314" s="13" t="s">
        <v>3541</v>
      </c>
      <c r="C314" s="13" t="s">
        <v>2817</v>
      </c>
      <c r="D314" s="13" t="s">
        <v>2818</v>
      </c>
      <c r="E314" s="13"/>
      <c r="F314" s="13" t="s">
        <v>3519</v>
      </c>
      <c r="G314" s="13" t="s">
        <v>1733</v>
      </c>
      <c r="H314" s="13" t="s">
        <v>1770</v>
      </c>
      <c r="I314" s="13" t="s">
        <v>41</v>
      </c>
      <c r="J314" s="13" t="s">
        <v>1756</v>
      </c>
      <c r="K314" s="13"/>
      <c r="L314" s="13" t="s">
        <v>42</v>
      </c>
      <c r="M314" s="13" t="s">
        <v>43</v>
      </c>
      <c r="N314" s="13"/>
    </row>
    <row r="315" spans="1:14" s="5" customFormat="1">
      <c r="A315" s="13">
        <v>314</v>
      </c>
      <c r="B315" s="13" t="s">
        <v>3542</v>
      </c>
      <c r="C315" s="13" t="s">
        <v>1739</v>
      </c>
      <c r="D315" s="13" t="s">
        <v>1740</v>
      </c>
      <c r="E315" s="13"/>
      <c r="F315" s="13" t="s">
        <v>3519</v>
      </c>
      <c r="G315" s="13" t="s">
        <v>1733</v>
      </c>
      <c r="H315" s="13" t="s">
        <v>1770</v>
      </c>
      <c r="I315" s="13" t="s">
        <v>2820</v>
      </c>
      <c r="J315" s="13" t="s">
        <v>1756</v>
      </c>
      <c r="K315" s="13"/>
      <c r="L315" s="13" t="s">
        <v>42</v>
      </c>
      <c r="M315" s="13" t="s">
        <v>43</v>
      </c>
      <c r="N315" s="13"/>
    </row>
    <row r="316" spans="1:14" s="5" customFormat="1">
      <c r="A316" s="13">
        <v>315</v>
      </c>
      <c r="B316" s="13" t="s">
        <v>3543</v>
      </c>
      <c r="C316" s="13" t="s">
        <v>3544</v>
      </c>
      <c r="D316" s="13"/>
      <c r="E316" s="13"/>
      <c r="F316" s="13" t="s">
        <v>3519</v>
      </c>
      <c r="G316" s="13" t="s">
        <v>1744</v>
      </c>
      <c r="H316" s="13" t="s">
        <v>1751</v>
      </c>
      <c r="I316" s="13" t="s">
        <v>41</v>
      </c>
      <c r="J316" s="13" t="s">
        <v>1752</v>
      </c>
      <c r="K316" s="13" t="s">
        <v>2823</v>
      </c>
      <c r="L316" s="13" t="s">
        <v>42</v>
      </c>
      <c r="M316" s="13" t="s">
        <v>43</v>
      </c>
      <c r="N316" s="13"/>
    </row>
  </sheetData>
  <autoFilter ref="B1:N316" xr:uid="{00000000-0009-0000-0000-000003000000}"/>
  <hyperlinks>
    <hyperlink ref="M60" r:id="rId1" xr:uid="{00000000-0004-0000-0300-000000000000}"/>
    <hyperlink ref="M61" r:id="rId2" xr:uid="{00000000-0004-0000-0300-000001000000}"/>
    <hyperlink ref="M65" r:id="rId3" xr:uid="{00000000-0004-0000-0300-000002000000}"/>
    <hyperlink ref="M66" r:id="rId4" xr:uid="{00000000-0004-0000-0300-000003000000}"/>
    <hyperlink ref="M95" r:id="rId5" xr:uid="{00000000-0004-0000-0300-000004000000}"/>
    <hyperlink ref="M186" r:id="rId6" display="https://brown-cme.com/wp-content/uploads/Abbreviated-PCL-C.pdf%0ahttps:/www.sciencedirect.com/science/article/pii/S0005796704001032?via=ihub,%20https://www.mirecc.va.gov/docs/visn6/3_ptsd_checklist_and_scoring.pdf" xr:uid="{00000000-0004-0000-0300-000005000000}"/>
    <hyperlink ref="M187" r:id="rId7" display="https://brown-cme.com/wp-content/uploads/Abbreviated-PCL-C.pdf%0ahttps:/www.sciencedirect.com/science/article/pii/S0005796704001032?via=ihub,%20https://www.mirecc.va.gov/docs/visn6/3_ptsd_checklist_and_scoring.pdf" xr:uid="{00000000-0004-0000-0300-000006000000}"/>
    <hyperlink ref="M188" r:id="rId8" display="https://brown-cme.com/wp-content/uploads/Abbreviated-PCL-C.pdf%0ahttps:/www.sciencedirect.com/science/article/pii/S0005796704001032?via=ihub,%20https://www.mirecc.va.gov/docs/visn6/3_ptsd_checklist_and_scoring.pdf" xr:uid="{00000000-0004-0000-0300-000007000000}"/>
    <hyperlink ref="M189" r:id="rId9" display="https://brown-cme.com/wp-content/uploads/Abbreviated-PCL-C.pdf%0ahttps:/www.sciencedirect.com/science/article/pii/S0005796704001032?via=ihub,%20https://www.mirecc.va.gov/docs/visn6/3_ptsd_checklist_and_scoring.pdf" xr:uid="{00000000-0004-0000-0300-000008000000}"/>
    <hyperlink ref="M313" r:id="rId10" xr:uid="{00000000-0004-0000-0300-000009000000}"/>
    <hyperlink ref="M307" r:id="rId11" xr:uid="{00000000-0004-0000-0300-00000A000000}"/>
    <hyperlink ref="M308" r:id="rId12" xr:uid="{00000000-0004-0000-0300-00000B000000}"/>
    <hyperlink ref="M295" r:id="rId13" xr:uid="{00000000-0004-0000-0300-00000C000000}"/>
    <hyperlink ref="M293" r:id="rId14" xr:uid="{00000000-0004-0000-0300-00000D000000}"/>
    <hyperlink ref="M294" r:id="rId15" xr:uid="{00000000-0004-0000-0300-00000E000000}"/>
    <hyperlink ref="M292" r:id="rId16" xr:uid="{00000000-0004-0000-0300-00000F000000}"/>
    <hyperlink ref="M275" r:id="rId17" xr:uid="{00000000-0004-0000-0300-000010000000}"/>
    <hyperlink ref="M276" r:id="rId18" xr:uid="{00000000-0004-0000-0300-000011000000}"/>
    <hyperlink ref="M277" r:id="rId19" xr:uid="{00000000-0004-0000-0300-000012000000}"/>
    <hyperlink ref="M267" r:id="rId20" xr:uid="{00000000-0004-0000-0300-000013000000}"/>
    <hyperlink ref="M266" r:id="rId21" xr:uid="{00000000-0004-0000-0300-000014000000}"/>
    <hyperlink ref="M240" r:id="rId22" xr:uid="{00000000-0004-0000-0300-000015000000}"/>
    <hyperlink ref="M229" r:id="rId23" xr:uid="{00000000-0004-0000-0300-000016000000}"/>
    <hyperlink ref="M230" r:id="rId24" xr:uid="{00000000-0004-0000-0300-000017000000}"/>
    <hyperlink ref="M231" r:id="rId25" xr:uid="{00000000-0004-0000-0300-000018000000}"/>
    <hyperlink ref="M232" r:id="rId26" xr:uid="{00000000-0004-0000-0300-000019000000}"/>
    <hyperlink ref="M233" r:id="rId27" xr:uid="{00000000-0004-0000-0300-00001A000000}"/>
    <hyperlink ref="M234" r:id="rId28" xr:uid="{00000000-0004-0000-0300-00001B000000}"/>
    <hyperlink ref="M235" r:id="rId29" xr:uid="{00000000-0004-0000-0300-00001C000000}"/>
    <hyperlink ref="M236" r:id="rId30" xr:uid="{00000000-0004-0000-0300-00001D000000}"/>
    <hyperlink ref="M237" r:id="rId31" xr:uid="{00000000-0004-0000-0300-00001E000000}"/>
    <hyperlink ref="M238" r:id="rId32" xr:uid="{00000000-0004-0000-0300-00001F000000}"/>
    <hyperlink ref="M239" r:id="rId33" xr:uid="{00000000-0004-0000-0300-000020000000}"/>
    <hyperlink ref="M204" r:id="rId34" xr:uid="{00000000-0004-0000-0300-000021000000}"/>
    <hyperlink ref="M196" r:id="rId35" xr:uid="{00000000-0004-0000-0300-000022000000}"/>
    <hyperlink ref="M197" r:id="rId36" xr:uid="{00000000-0004-0000-0300-000023000000}"/>
    <hyperlink ref="M131" r:id="rId37" xr:uid="{00000000-0004-0000-0300-000024000000}"/>
    <hyperlink ref="M141" r:id="rId38" xr:uid="{00000000-0004-0000-0300-000025000000}"/>
    <hyperlink ref="M142" r:id="rId39" xr:uid="{00000000-0004-0000-0300-000026000000}"/>
    <hyperlink ref="M143" r:id="rId40" xr:uid="{00000000-0004-0000-0300-000027000000}"/>
    <hyperlink ref="M144" r:id="rId41" xr:uid="{00000000-0004-0000-0300-000028000000}"/>
    <hyperlink ref="M145" r:id="rId42" xr:uid="{00000000-0004-0000-0300-000029000000}"/>
    <hyperlink ref="M146" r:id="rId43" xr:uid="{00000000-0004-0000-0300-00002A000000}"/>
    <hyperlink ref="M147" r:id="rId44" xr:uid="{00000000-0004-0000-0300-00002B000000}"/>
    <hyperlink ref="M119" r:id="rId45" xr:uid="{00000000-0004-0000-0300-00002C000000}"/>
    <hyperlink ref="M120" r:id="rId46" xr:uid="{00000000-0004-0000-0300-00002D000000}"/>
    <hyperlink ref="M121" r:id="rId47" xr:uid="{00000000-0004-0000-0300-00002E000000}"/>
    <hyperlink ref="M122" r:id="rId48" xr:uid="{00000000-0004-0000-0300-00002F000000}"/>
    <hyperlink ref="M123" r:id="rId49" xr:uid="{00000000-0004-0000-0300-000030000000}"/>
    <hyperlink ref="M124" r:id="rId50" xr:uid="{00000000-0004-0000-0300-000031000000}"/>
    <hyperlink ref="M125" r:id="rId51" xr:uid="{00000000-0004-0000-0300-000032000000}"/>
    <hyperlink ref="M126" r:id="rId52" xr:uid="{00000000-0004-0000-0300-000033000000}"/>
    <hyperlink ref="M127" r:id="rId53" xr:uid="{00000000-0004-0000-0300-000034000000}"/>
    <hyperlink ref="M128" r:id="rId54" xr:uid="{00000000-0004-0000-0300-000035000000}"/>
    <hyperlink ref="M129" r:id="rId55" xr:uid="{00000000-0004-0000-0300-000036000000}"/>
    <hyperlink ref="M130" r:id="rId56" xr:uid="{00000000-0004-0000-0300-000037000000}"/>
    <hyperlink ref="M90" r:id="rId57" xr:uid="{00000000-0004-0000-0300-000038000000}"/>
    <hyperlink ref="M17" r:id="rId58" xr:uid="{00000000-0004-0000-0300-000039000000}"/>
    <hyperlink ref="M18" r:id="rId59" xr:uid="{00000000-0004-0000-0300-00003A000000}"/>
    <hyperlink ref="M19" r:id="rId60" xr:uid="{00000000-0004-0000-0300-00003B000000}"/>
    <hyperlink ref="M20" r:id="rId61" xr:uid="{00000000-0004-0000-0300-00003C000000}"/>
    <hyperlink ref="M72" r:id="rId62" xr:uid="{00000000-0004-0000-0300-00003D000000}"/>
    <hyperlink ref="M21" r:id="rId63" xr:uid="{00000000-0004-0000-0300-00003E000000}"/>
    <hyperlink ref="M309" r:id="rId64" xr:uid="{00000000-0004-0000-0300-00003F000000}"/>
    <hyperlink ref="M310" r:id="rId65" xr:uid="{00000000-0004-0000-0300-000040000000}"/>
    <hyperlink ref="M311" r:id="rId66" xr:uid="{00000000-0004-0000-0300-000041000000}"/>
    <hyperlink ref="M312" r:id="rId67" xr:uid="{00000000-0004-0000-0300-000042000000}"/>
    <hyperlink ref="M132" r:id="rId68" xr:uid="{00000000-0004-0000-0300-000043000000}"/>
    <hyperlink ref="M278" r:id="rId69" xr:uid="{00000000-0004-0000-0300-000044000000}"/>
    <hyperlink ref="M279" r:id="rId70" xr:uid="{00000000-0004-0000-0300-000045000000}"/>
    <hyperlink ref="M280" r:id="rId71" xr:uid="{00000000-0004-0000-0300-000046000000}"/>
    <hyperlink ref="M281" r:id="rId72" xr:uid="{00000000-0004-0000-0300-000047000000}"/>
    <hyperlink ref="M282" r:id="rId73" xr:uid="{00000000-0004-0000-0300-000048000000}"/>
    <hyperlink ref="M192" r:id="rId74" display="https://nhscheck.org/,_x000a_Nash et al. 2013 - Psychometric Evaluation of the Moral Injury Events Scale" xr:uid="{00000000-0004-0000-0300-000049000000}"/>
    <hyperlink ref="M191" r:id="rId75" display="https://nhscheck.org/,_x000a_Nash et al. 2013 - Psychometric Evaluation of the Moral Injury Events Scale" xr:uid="{00000000-0004-0000-0300-00004A000000}"/>
    <hyperlink ref="M193" r:id="rId76" display="https://nhscheck.org/,_x000a_Nash et al. 2013 - Psychometric Evaluation of the Moral Injury Events Scale" xr:uid="{00000000-0004-0000-0300-00004B000000}"/>
    <hyperlink ref="M194" r:id="rId77" display="https://nhscheck.org/,_x000a_Nash et al. 2013 - Psychometric Evaluation of the Moral Injury Events Scale" xr:uid="{00000000-0004-0000-0300-00004C000000}"/>
    <hyperlink ref="M195" r:id="rId78" display="https://nhscheck.org/,_x000a_Nash et al. 2013 - Psychometric Evaluation of the Moral Injury Events Scale" xr:uid="{00000000-0004-0000-0300-00004D000000}"/>
  </hyperlinks>
  <pageMargins left="0.7" right="0.7" top="0.75" bottom="0.75" header="0.3" footer="0.3"/>
  <pageSetup paperSize="9" orientation="portrait" r:id="rId79"/>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637F39-F8BE-40E4-8B3A-4FA44D9ECAF0}">
  <dimension ref="A1:O333"/>
  <sheetViews>
    <sheetView topLeftCell="K1" zoomScale="87" zoomScaleNormal="86" workbookViewId="0">
      <pane ySplit="1" topLeftCell="A2" activePane="bottomLeft" state="frozen"/>
      <selection pane="bottomLeft" activeCell="L293" sqref="L293:N297"/>
      <selection activeCell="L286" sqref="L286:L287"/>
    </sheetView>
  </sheetViews>
  <sheetFormatPr defaultColWidth="8.875" defaultRowHeight="15.6"/>
  <cols>
    <col min="1" max="1" width="25.375" style="9" customWidth="1"/>
    <col min="2" max="2" width="29.375" style="9" customWidth="1"/>
    <col min="3" max="3" width="21.5" style="30" customWidth="1"/>
    <col min="4" max="4" width="18.625" style="9" customWidth="1"/>
    <col min="5" max="5" width="45.375" style="9" customWidth="1"/>
    <col min="6" max="6" width="13" style="9" customWidth="1"/>
    <col min="7" max="7" width="25.375" style="9" customWidth="1"/>
    <col min="8" max="8" width="20.5" style="9" customWidth="1"/>
    <col min="9" max="9" width="15" style="11" customWidth="1"/>
    <col min="10" max="10" width="45.875" style="11" customWidth="1"/>
    <col min="11" max="11" width="69.625" style="11" customWidth="1"/>
    <col min="12" max="12" width="74.5" style="11" customWidth="1"/>
    <col min="13" max="13" width="41.375" style="11" customWidth="1"/>
    <col min="14" max="14" width="59.625" style="11" customWidth="1"/>
    <col min="15" max="15" width="31.375" customWidth="1"/>
  </cols>
  <sheetData>
    <row r="1" spans="1:15" s="17" customFormat="1" ht="44.45" customHeight="1">
      <c r="A1" s="16" t="s">
        <v>3</v>
      </c>
      <c r="B1" s="16" t="s">
        <v>3545</v>
      </c>
      <c r="C1" s="29" t="s">
        <v>7</v>
      </c>
      <c r="D1" s="16" t="s">
        <v>9</v>
      </c>
      <c r="E1" s="16" t="s">
        <v>11</v>
      </c>
      <c r="F1" s="16" t="s">
        <v>13</v>
      </c>
      <c r="G1" s="16" t="s">
        <v>15</v>
      </c>
      <c r="H1" s="16" t="s">
        <v>1745</v>
      </c>
      <c r="I1" s="16" t="s">
        <v>19</v>
      </c>
      <c r="J1" s="16" t="s">
        <v>1746</v>
      </c>
      <c r="K1" s="10" t="s">
        <v>1747</v>
      </c>
      <c r="L1" s="16" t="s">
        <v>1748</v>
      </c>
      <c r="M1" s="16" t="s">
        <v>34</v>
      </c>
      <c r="N1" s="10" t="s">
        <v>35</v>
      </c>
      <c r="O1" s="16"/>
    </row>
    <row r="2" spans="1:15" s="5" customFormat="1">
      <c r="A2" s="13">
        <v>1</v>
      </c>
      <c r="B2" s="13" t="s">
        <v>3546</v>
      </c>
      <c r="C2" s="13" t="s">
        <v>3547</v>
      </c>
      <c r="D2" s="13"/>
      <c r="E2" s="13"/>
      <c r="F2" s="13"/>
      <c r="G2" s="13" t="s">
        <v>39</v>
      </c>
      <c r="H2" s="13" t="s">
        <v>1751</v>
      </c>
      <c r="I2" s="13" t="s">
        <v>41</v>
      </c>
      <c r="J2" s="13" t="s">
        <v>1752</v>
      </c>
      <c r="K2" s="13" t="s">
        <v>1753</v>
      </c>
      <c r="L2" s="13" t="s">
        <v>42</v>
      </c>
      <c r="M2" s="13" t="s">
        <v>43</v>
      </c>
      <c r="N2" s="13"/>
    </row>
    <row r="3" spans="1:15" s="5" customFormat="1">
      <c r="A3" s="13">
        <v>2</v>
      </c>
      <c r="B3" s="13" t="s">
        <v>3548</v>
      </c>
      <c r="C3" s="13" t="s">
        <v>1755</v>
      </c>
      <c r="D3" s="13"/>
      <c r="E3" s="13"/>
      <c r="F3" s="13"/>
      <c r="G3" s="13" t="s">
        <v>39</v>
      </c>
      <c r="H3" s="13" t="s">
        <v>1751</v>
      </c>
      <c r="I3" s="13" t="s">
        <v>41</v>
      </c>
      <c r="J3" s="13" t="s">
        <v>2827</v>
      </c>
      <c r="K3" s="13"/>
      <c r="L3" s="13" t="s">
        <v>42</v>
      </c>
      <c r="M3" s="13" t="s">
        <v>43</v>
      </c>
      <c r="N3" s="13"/>
    </row>
    <row r="4" spans="1:15" s="5" customFormat="1">
      <c r="A4" s="13">
        <v>3</v>
      </c>
      <c r="B4" s="13" t="s">
        <v>3549</v>
      </c>
      <c r="C4" s="13" t="s">
        <v>1758</v>
      </c>
      <c r="D4" s="13"/>
      <c r="E4" s="13"/>
      <c r="F4" s="13"/>
      <c r="G4" s="13" t="s">
        <v>1760</v>
      </c>
      <c r="H4" s="13" t="s">
        <v>1751</v>
      </c>
      <c r="I4" s="13" t="s">
        <v>1761</v>
      </c>
      <c r="J4" s="13" t="s">
        <v>1756</v>
      </c>
      <c r="K4" s="13"/>
      <c r="L4" s="13" t="s">
        <v>42</v>
      </c>
      <c r="M4" s="13" t="s">
        <v>43</v>
      </c>
      <c r="N4" s="13"/>
    </row>
    <row r="5" spans="1:15" s="5" customFormat="1">
      <c r="A5" s="13">
        <v>4</v>
      </c>
      <c r="B5" s="13" t="s">
        <v>3550</v>
      </c>
      <c r="C5" s="13" t="s">
        <v>3551</v>
      </c>
      <c r="D5" s="13" t="s">
        <v>445</v>
      </c>
      <c r="E5" s="13"/>
      <c r="F5" s="13"/>
      <c r="G5" s="13" t="s">
        <v>1760</v>
      </c>
      <c r="H5" s="13" t="s">
        <v>1765</v>
      </c>
      <c r="I5" s="13" t="s">
        <v>446</v>
      </c>
      <c r="J5" s="13" t="s">
        <v>1756</v>
      </c>
      <c r="K5" s="13"/>
      <c r="L5" s="13" t="s">
        <v>42</v>
      </c>
      <c r="M5" s="13" t="s">
        <v>43</v>
      </c>
      <c r="N5" s="13"/>
    </row>
    <row r="6" spans="1:15" s="5" customFormat="1">
      <c r="A6" s="13">
        <v>5</v>
      </c>
      <c r="B6" s="13" t="s">
        <v>3552</v>
      </c>
      <c r="C6" s="13" t="s">
        <v>449</v>
      </c>
      <c r="D6" s="13"/>
      <c r="E6" s="13" t="s">
        <v>3553</v>
      </c>
      <c r="F6" s="13"/>
      <c r="G6" s="13" t="s">
        <v>1760</v>
      </c>
      <c r="H6" s="13" t="s">
        <v>1768</v>
      </c>
      <c r="I6" s="13" t="s">
        <v>446</v>
      </c>
      <c r="J6" s="13" t="s">
        <v>1756</v>
      </c>
      <c r="K6" s="13"/>
      <c r="L6" s="13" t="s">
        <v>72</v>
      </c>
      <c r="M6" s="13" t="s">
        <v>73</v>
      </c>
      <c r="N6" s="13" t="s">
        <v>451</v>
      </c>
    </row>
    <row r="7" spans="1:15" s="5" customFormat="1">
      <c r="A7" s="13">
        <v>6</v>
      </c>
      <c r="B7" s="13" t="s">
        <v>3554</v>
      </c>
      <c r="C7" s="13" t="s">
        <v>453</v>
      </c>
      <c r="D7" s="13" t="s">
        <v>454</v>
      </c>
      <c r="E7" s="13"/>
      <c r="F7" s="13"/>
      <c r="G7" s="13" t="s">
        <v>1760</v>
      </c>
      <c r="H7" s="13" t="s">
        <v>1770</v>
      </c>
      <c r="I7" s="13" t="s">
        <v>456</v>
      </c>
      <c r="J7" s="13" t="s">
        <v>1756</v>
      </c>
      <c r="K7" s="13"/>
      <c r="L7" s="13" t="s">
        <v>457</v>
      </c>
      <c r="M7" s="13" t="s">
        <v>458</v>
      </c>
      <c r="N7" s="13" t="s">
        <v>447</v>
      </c>
    </row>
    <row r="8" spans="1:15" s="5" customFormat="1">
      <c r="A8" s="13">
        <v>7</v>
      </c>
      <c r="B8" s="13" t="s">
        <v>3555</v>
      </c>
      <c r="C8" s="13" t="s">
        <v>1772</v>
      </c>
      <c r="D8" s="13" t="s">
        <v>1773</v>
      </c>
      <c r="E8" s="13" t="s">
        <v>3556</v>
      </c>
      <c r="F8" s="13"/>
      <c r="G8" s="13" t="s">
        <v>1760</v>
      </c>
      <c r="H8" s="13" t="s">
        <v>1765</v>
      </c>
      <c r="I8" s="13" t="s">
        <v>1775</v>
      </c>
      <c r="J8" s="13" t="s">
        <v>1756</v>
      </c>
      <c r="K8" s="13"/>
      <c r="L8" s="13" t="s">
        <v>457</v>
      </c>
      <c r="M8" s="13" t="s">
        <v>458</v>
      </c>
      <c r="N8" s="13" t="s">
        <v>464</v>
      </c>
    </row>
    <row r="9" spans="1:15" s="5" customFormat="1">
      <c r="A9" s="13">
        <v>8</v>
      </c>
      <c r="B9" s="13" t="s">
        <v>3557</v>
      </c>
      <c r="C9" s="13" t="s">
        <v>466</v>
      </c>
      <c r="D9" s="13"/>
      <c r="E9" s="13" t="s">
        <v>3558</v>
      </c>
      <c r="F9" s="13"/>
      <c r="G9" s="13" t="s">
        <v>1760</v>
      </c>
      <c r="H9" s="13" t="s">
        <v>1768</v>
      </c>
      <c r="I9" s="13" t="s">
        <v>1775</v>
      </c>
      <c r="J9" s="13" t="s">
        <v>1756</v>
      </c>
      <c r="K9" s="13"/>
      <c r="L9" s="13" t="s">
        <v>457</v>
      </c>
      <c r="M9" s="13" t="s">
        <v>458</v>
      </c>
      <c r="N9" s="13" t="s">
        <v>468</v>
      </c>
    </row>
    <row r="10" spans="1:15" s="5" customFormat="1">
      <c r="A10" s="13">
        <v>9</v>
      </c>
      <c r="B10" s="13" t="s">
        <v>3559</v>
      </c>
      <c r="C10" s="13" t="s">
        <v>1780</v>
      </c>
      <c r="D10" s="13" t="s">
        <v>616</v>
      </c>
      <c r="E10" s="13"/>
      <c r="F10" s="13"/>
      <c r="G10" s="13" t="s">
        <v>1760</v>
      </c>
      <c r="H10" s="13" t="s">
        <v>1765</v>
      </c>
      <c r="I10" s="13" t="s">
        <v>2842</v>
      </c>
      <c r="J10" s="13" t="s">
        <v>1756</v>
      </c>
      <c r="K10" s="13"/>
      <c r="L10" s="13" t="s">
        <v>618</v>
      </c>
      <c r="M10" s="13" t="s">
        <v>619</v>
      </c>
      <c r="N10" s="13" t="s">
        <v>620</v>
      </c>
    </row>
    <row r="11" spans="1:15" s="5" customFormat="1">
      <c r="A11" s="13">
        <v>10</v>
      </c>
      <c r="B11" s="13" t="s">
        <v>3560</v>
      </c>
      <c r="C11" s="13" t="s">
        <v>3561</v>
      </c>
      <c r="D11" s="13"/>
      <c r="E11" s="13"/>
      <c r="F11" s="13"/>
      <c r="G11" s="13" t="s">
        <v>1176</v>
      </c>
      <c r="H11" s="13" t="s">
        <v>1751</v>
      </c>
      <c r="I11" s="13" t="s">
        <v>2846</v>
      </c>
      <c r="J11" s="13" t="s">
        <v>1752</v>
      </c>
      <c r="K11" s="13" t="s">
        <v>2823</v>
      </c>
      <c r="L11" s="13" t="s">
        <v>42</v>
      </c>
      <c r="M11" s="13" t="s">
        <v>43</v>
      </c>
      <c r="N11" s="13"/>
    </row>
    <row r="12" spans="1:15" s="5" customFormat="1">
      <c r="A12" s="13">
        <v>11</v>
      </c>
      <c r="B12" s="13" t="s">
        <v>3562</v>
      </c>
      <c r="C12" s="13" t="s">
        <v>3563</v>
      </c>
      <c r="D12" s="13" t="s">
        <v>1282</v>
      </c>
      <c r="E12" s="13"/>
      <c r="F12" s="13"/>
      <c r="G12" s="13" t="s">
        <v>1176</v>
      </c>
      <c r="H12" s="13" t="s">
        <v>1770</v>
      </c>
      <c r="I12" s="13" t="s">
        <v>1283</v>
      </c>
      <c r="J12" s="13" t="s">
        <v>1756</v>
      </c>
      <c r="K12" s="13"/>
      <c r="L12" s="13" t="s">
        <v>266</v>
      </c>
      <c r="M12" s="13" t="s">
        <v>267</v>
      </c>
      <c r="N12" s="13" t="s">
        <v>1284</v>
      </c>
    </row>
    <row r="13" spans="1:15" s="5" customFormat="1">
      <c r="A13" s="13">
        <v>12</v>
      </c>
      <c r="B13" s="13" t="s">
        <v>3564</v>
      </c>
      <c r="C13" s="13" t="s">
        <v>2854</v>
      </c>
      <c r="D13" s="13" t="s">
        <v>2855</v>
      </c>
      <c r="E13" s="13" t="s">
        <v>3565</v>
      </c>
      <c r="F13" s="13"/>
      <c r="G13" s="13" t="s">
        <v>1176</v>
      </c>
      <c r="H13" s="13" t="s">
        <v>1770</v>
      </c>
      <c r="I13" s="13" t="s">
        <v>1796</v>
      </c>
      <c r="J13" s="13" t="s">
        <v>2827</v>
      </c>
      <c r="K13" s="13"/>
      <c r="L13" s="13" t="s">
        <v>1799</v>
      </c>
      <c r="M13" s="13" t="s">
        <v>43</v>
      </c>
      <c r="N13" s="13"/>
    </row>
    <row r="14" spans="1:15" s="5" customFormat="1">
      <c r="A14" s="13">
        <v>13</v>
      </c>
      <c r="B14" s="13" t="s">
        <v>3566</v>
      </c>
      <c r="C14" s="13" t="s">
        <v>1286</v>
      </c>
      <c r="D14" s="13"/>
      <c r="E14" s="13" t="s">
        <v>3567</v>
      </c>
      <c r="F14" s="13"/>
      <c r="G14" s="13" t="s">
        <v>1176</v>
      </c>
      <c r="H14" s="13" t="s">
        <v>1751</v>
      </c>
      <c r="I14" s="13" t="s">
        <v>1288</v>
      </c>
      <c r="J14" s="13" t="s">
        <v>1756</v>
      </c>
      <c r="K14" s="13"/>
      <c r="L14" s="13" t="s">
        <v>266</v>
      </c>
      <c r="M14" s="13" t="s">
        <v>267</v>
      </c>
      <c r="N14" s="13" t="s">
        <v>1289</v>
      </c>
    </row>
    <row r="15" spans="1:15" s="5" customFormat="1">
      <c r="A15" s="13">
        <v>14</v>
      </c>
      <c r="B15" s="13" t="s">
        <v>3568</v>
      </c>
      <c r="C15" s="13" t="s">
        <v>1291</v>
      </c>
      <c r="D15" s="13" t="s">
        <v>787</v>
      </c>
      <c r="E15" s="13" t="s">
        <v>3567</v>
      </c>
      <c r="F15" s="13"/>
      <c r="G15" s="13" t="s">
        <v>1176</v>
      </c>
      <c r="H15" s="13" t="s">
        <v>1765</v>
      </c>
      <c r="I15" s="13" t="s">
        <v>1288</v>
      </c>
      <c r="J15" s="13" t="s">
        <v>1756</v>
      </c>
      <c r="K15" s="13"/>
      <c r="L15" s="13" t="s">
        <v>266</v>
      </c>
      <c r="M15" s="13" t="s">
        <v>267</v>
      </c>
      <c r="N15" s="13" t="s">
        <v>1293</v>
      </c>
    </row>
    <row r="16" spans="1:15" s="5" customFormat="1">
      <c r="A16" s="13">
        <v>15</v>
      </c>
      <c r="B16" s="13" t="s">
        <v>3569</v>
      </c>
      <c r="C16" s="13" t="s">
        <v>1295</v>
      </c>
      <c r="D16" s="13" t="s">
        <v>2852</v>
      </c>
      <c r="E16" s="13" t="s">
        <v>3567</v>
      </c>
      <c r="F16" s="13"/>
      <c r="G16" s="13" t="s">
        <v>1176</v>
      </c>
      <c r="H16" s="13" t="s">
        <v>1765</v>
      </c>
      <c r="I16" s="13" t="s">
        <v>1288</v>
      </c>
      <c r="J16" s="13" t="s">
        <v>1756</v>
      </c>
      <c r="K16" s="13"/>
      <c r="L16" s="13" t="s">
        <v>266</v>
      </c>
      <c r="M16" s="13" t="s">
        <v>267</v>
      </c>
      <c r="N16" s="13" t="s">
        <v>1298</v>
      </c>
    </row>
    <row r="17" spans="1:14" s="5" customFormat="1">
      <c r="A17" s="13">
        <v>16</v>
      </c>
      <c r="B17" s="13" t="s">
        <v>3570</v>
      </c>
      <c r="C17" s="13" t="s">
        <v>3571</v>
      </c>
      <c r="D17" s="13"/>
      <c r="E17" s="13" t="s">
        <v>3572</v>
      </c>
      <c r="F17" s="13"/>
      <c r="G17" s="13" t="s">
        <v>1176</v>
      </c>
      <c r="H17" s="13" t="s">
        <v>1751</v>
      </c>
      <c r="I17" s="13"/>
      <c r="J17" s="13" t="s">
        <v>1865</v>
      </c>
      <c r="K17" s="13" t="s">
        <v>3573</v>
      </c>
      <c r="L17" s="13" t="s">
        <v>1799</v>
      </c>
      <c r="M17" s="13" t="s">
        <v>43</v>
      </c>
      <c r="N17" s="13" t="s">
        <v>3574</v>
      </c>
    </row>
    <row r="18" spans="1:14" s="5" customFormat="1">
      <c r="A18" s="13">
        <v>17</v>
      </c>
      <c r="B18" s="13" t="s">
        <v>3575</v>
      </c>
      <c r="C18" s="13" t="s">
        <v>1291</v>
      </c>
      <c r="D18" s="13" t="s">
        <v>787</v>
      </c>
      <c r="E18" s="13" t="s">
        <v>3572</v>
      </c>
      <c r="F18" s="13"/>
      <c r="G18" s="13" t="s">
        <v>1176</v>
      </c>
      <c r="H18" s="13" t="s">
        <v>1765</v>
      </c>
      <c r="I18" s="13"/>
      <c r="J18" s="13" t="s">
        <v>1865</v>
      </c>
      <c r="K18" s="13" t="s">
        <v>3573</v>
      </c>
      <c r="L18" s="13"/>
      <c r="M18" s="13"/>
      <c r="N18" s="13"/>
    </row>
    <row r="19" spans="1:14" s="5" customFormat="1">
      <c r="A19" s="13">
        <v>18</v>
      </c>
      <c r="B19" s="13" t="s">
        <v>3576</v>
      </c>
      <c r="C19" s="13" t="s">
        <v>1295</v>
      </c>
      <c r="D19" s="13" t="s">
        <v>2852</v>
      </c>
      <c r="E19" s="13" t="s">
        <v>3572</v>
      </c>
      <c r="F19" s="13"/>
      <c r="G19" s="13" t="s">
        <v>1176</v>
      </c>
      <c r="H19" s="13" t="s">
        <v>1765</v>
      </c>
      <c r="I19" s="13"/>
      <c r="J19" s="13" t="s">
        <v>1865</v>
      </c>
      <c r="K19" s="13" t="s">
        <v>3573</v>
      </c>
      <c r="L19" s="13"/>
      <c r="M19" s="13"/>
      <c r="N19" s="13"/>
    </row>
    <row r="20" spans="1:14" s="5" customFormat="1">
      <c r="A20" s="13">
        <v>19</v>
      </c>
      <c r="B20" s="13" t="s">
        <v>3577</v>
      </c>
      <c r="C20" s="13" t="s">
        <v>3578</v>
      </c>
      <c r="D20" s="13"/>
      <c r="E20" s="13" t="s">
        <v>3579</v>
      </c>
      <c r="F20" s="13"/>
      <c r="G20" s="13" t="s">
        <v>1176</v>
      </c>
      <c r="H20" s="13" t="s">
        <v>1751</v>
      </c>
      <c r="I20" s="13"/>
      <c r="J20" s="13" t="s">
        <v>1865</v>
      </c>
      <c r="K20" s="13" t="s">
        <v>3573</v>
      </c>
      <c r="L20" s="13"/>
      <c r="M20" s="13"/>
      <c r="N20" s="13"/>
    </row>
    <row r="21" spans="1:14" s="5" customFormat="1">
      <c r="A21" s="13">
        <v>20</v>
      </c>
      <c r="B21" s="13" t="s">
        <v>3580</v>
      </c>
      <c r="C21" s="13" t="s">
        <v>1291</v>
      </c>
      <c r="D21" s="13" t="s">
        <v>787</v>
      </c>
      <c r="E21" s="13" t="s">
        <v>3579</v>
      </c>
      <c r="F21" s="13"/>
      <c r="G21" s="13" t="s">
        <v>1176</v>
      </c>
      <c r="H21" s="13" t="s">
        <v>1765</v>
      </c>
      <c r="I21" s="13"/>
      <c r="J21" s="13" t="s">
        <v>1865</v>
      </c>
      <c r="K21" s="13" t="s">
        <v>3573</v>
      </c>
      <c r="L21" s="13"/>
      <c r="M21" s="13"/>
      <c r="N21" s="13"/>
    </row>
    <row r="22" spans="1:14" s="5" customFormat="1">
      <c r="A22" s="13">
        <v>21</v>
      </c>
      <c r="B22" s="13" t="s">
        <v>3581</v>
      </c>
      <c r="C22" s="13" t="s">
        <v>1295</v>
      </c>
      <c r="D22" s="13" t="s">
        <v>2852</v>
      </c>
      <c r="E22" s="13" t="s">
        <v>3579</v>
      </c>
      <c r="F22" s="13"/>
      <c r="G22" s="13" t="s">
        <v>1176</v>
      </c>
      <c r="H22" s="13" t="s">
        <v>1765</v>
      </c>
      <c r="I22" s="13"/>
      <c r="J22" s="13" t="s">
        <v>1865</v>
      </c>
      <c r="K22" s="13" t="s">
        <v>3573</v>
      </c>
      <c r="L22" s="13"/>
      <c r="M22" s="13"/>
      <c r="N22" s="13"/>
    </row>
    <row r="23" spans="1:14" s="5" customFormat="1">
      <c r="A23" s="13">
        <v>22</v>
      </c>
      <c r="B23" s="13" t="s">
        <v>3582</v>
      </c>
      <c r="C23" s="13" t="s">
        <v>1868</v>
      </c>
      <c r="D23" s="13" t="s">
        <v>3583</v>
      </c>
      <c r="E23" s="13" t="s">
        <v>3567</v>
      </c>
      <c r="F23" s="13"/>
      <c r="G23" s="13" t="s">
        <v>1176</v>
      </c>
      <c r="H23" s="13" t="s">
        <v>1765</v>
      </c>
      <c r="I23" s="13" t="s">
        <v>1869</v>
      </c>
      <c r="J23" s="13" t="s">
        <v>2827</v>
      </c>
      <c r="K23" s="13"/>
      <c r="L23" s="13" t="s">
        <v>266</v>
      </c>
      <c r="M23" s="13" t="s">
        <v>267</v>
      </c>
      <c r="N23" s="13" t="s">
        <v>1866</v>
      </c>
    </row>
    <row r="24" spans="1:14" s="5" customFormat="1">
      <c r="A24" s="13">
        <v>23</v>
      </c>
      <c r="B24" s="13" t="s">
        <v>3584</v>
      </c>
      <c r="C24" s="13" t="s">
        <v>3585</v>
      </c>
      <c r="D24" s="13" t="s">
        <v>1872</v>
      </c>
      <c r="E24" s="13" t="s">
        <v>3567</v>
      </c>
      <c r="F24" s="13"/>
      <c r="G24" s="13" t="s">
        <v>1176</v>
      </c>
      <c r="H24" s="13" t="s">
        <v>1770</v>
      </c>
      <c r="I24" s="13" t="s">
        <v>2960</v>
      </c>
      <c r="J24" s="13" t="s">
        <v>2827</v>
      </c>
      <c r="K24" s="13"/>
      <c r="L24" s="13" t="s">
        <v>1874</v>
      </c>
      <c r="M24" s="13" t="s">
        <v>267</v>
      </c>
      <c r="N24" s="13" t="s">
        <v>1875</v>
      </c>
    </row>
    <row r="25" spans="1:14" s="5" customFormat="1">
      <c r="A25" s="13">
        <v>24</v>
      </c>
      <c r="B25" s="13" t="s">
        <v>3586</v>
      </c>
      <c r="C25" s="13" t="s">
        <v>3587</v>
      </c>
      <c r="D25" s="13" t="s">
        <v>2014</v>
      </c>
      <c r="E25" s="13" t="s">
        <v>3567</v>
      </c>
      <c r="F25" s="13"/>
      <c r="G25" s="13" t="s">
        <v>1176</v>
      </c>
      <c r="H25" s="13" t="s">
        <v>1802</v>
      </c>
      <c r="I25" s="13" t="s">
        <v>2015</v>
      </c>
      <c r="J25" s="13" t="s">
        <v>2827</v>
      </c>
      <c r="K25" s="13"/>
      <c r="L25" s="13" t="s">
        <v>2968</v>
      </c>
      <c r="M25" s="13" t="s">
        <v>2018</v>
      </c>
      <c r="N25" s="13" t="s">
        <v>2969</v>
      </c>
    </row>
    <row r="26" spans="1:14" s="5" customFormat="1">
      <c r="A26" s="13">
        <v>25</v>
      </c>
      <c r="B26" s="13" t="s">
        <v>3588</v>
      </c>
      <c r="C26" s="13" t="s">
        <v>3589</v>
      </c>
      <c r="D26" s="13" t="s">
        <v>3583</v>
      </c>
      <c r="E26" s="13" t="s">
        <v>3572</v>
      </c>
      <c r="F26" s="13"/>
      <c r="G26" s="13" t="s">
        <v>1176</v>
      </c>
      <c r="H26" s="13" t="s">
        <v>1765</v>
      </c>
      <c r="I26" s="13"/>
      <c r="J26" s="13" t="s">
        <v>1865</v>
      </c>
      <c r="K26" s="13" t="s">
        <v>3573</v>
      </c>
      <c r="L26" s="13" t="s">
        <v>1799</v>
      </c>
      <c r="M26" s="13" t="s">
        <v>43</v>
      </c>
      <c r="N26" s="13"/>
    </row>
    <row r="27" spans="1:14" s="5" customFormat="1">
      <c r="A27" s="13">
        <v>26</v>
      </c>
      <c r="B27" s="13" t="s">
        <v>3590</v>
      </c>
      <c r="C27" s="13" t="s">
        <v>3591</v>
      </c>
      <c r="D27" s="13" t="s">
        <v>1872</v>
      </c>
      <c r="E27" s="13" t="s">
        <v>3572</v>
      </c>
      <c r="F27" s="13"/>
      <c r="G27" s="13" t="s">
        <v>1176</v>
      </c>
      <c r="H27" s="13" t="s">
        <v>1770</v>
      </c>
      <c r="I27" s="13"/>
      <c r="J27" s="13" t="s">
        <v>1865</v>
      </c>
      <c r="K27" s="13" t="s">
        <v>3573</v>
      </c>
      <c r="L27" s="13"/>
      <c r="M27" s="13"/>
      <c r="N27" s="13"/>
    </row>
    <row r="28" spans="1:14" s="5" customFormat="1">
      <c r="A28" s="13">
        <v>27</v>
      </c>
      <c r="B28" s="13" t="s">
        <v>3592</v>
      </c>
      <c r="C28" s="13" t="s">
        <v>3593</v>
      </c>
      <c r="D28" s="13" t="s">
        <v>2014</v>
      </c>
      <c r="E28" s="13" t="s">
        <v>3572</v>
      </c>
      <c r="F28" s="13"/>
      <c r="G28" s="13" t="s">
        <v>1176</v>
      </c>
      <c r="H28" s="13" t="s">
        <v>1802</v>
      </c>
      <c r="I28" s="13"/>
      <c r="J28" s="13" t="s">
        <v>1865</v>
      </c>
      <c r="K28" s="13" t="s">
        <v>3573</v>
      </c>
      <c r="L28" s="13"/>
      <c r="M28" s="13"/>
      <c r="N28" s="13"/>
    </row>
    <row r="29" spans="1:14" s="5" customFormat="1">
      <c r="A29" s="13">
        <v>28</v>
      </c>
      <c r="B29" s="13" t="s">
        <v>3594</v>
      </c>
      <c r="C29" s="13" t="s">
        <v>3595</v>
      </c>
      <c r="D29" s="13" t="s">
        <v>3583</v>
      </c>
      <c r="E29" s="13" t="s">
        <v>3579</v>
      </c>
      <c r="F29" s="13"/>
      <c r="G29" s="13" t="s">
        <v>1176</v>
      </c>
      <c r="H29" s="13" t="s">
        <v>1765</v>
      </c>
      <c r="I29" s="13"/>
      <c r="J29" s="13" t="s">
        <v>1865</v>
      </c>
      <c r="K29" s="13" t="s">
        <v>3573</v>
      </c>
      <c r="L29" s="13"/>
      <c r="M29" s="13"/>
      <c r="N29" s="13"/>
    </row>
    <row r="30" spans="1:14" s="5" customFormat="1">
      <c r="A30" s="13">
        <v>29</v>
      </c>
      <c r="B30" s="13" t="s">
        <v>3596</v>
      </c>
      <c r="C30" s="13" t="s">
        <v>3597</v>
      </c>
      <c r="D30" s="13" t="s">
        <v>1872</v>
      </c>
      <c r="E30" s="13" t="s">
        <v>3579</v>
      </c>
      <c r="F30" s="13"/>
      <c r="G30" s="13" t="s">
        <v>1176</v>
      </c>
      <c r="H30" s="13" t="s">
        <v>1770</v>
      </c>
      <c r="I30" s="13"/>
      <c r="J30" s="13" t="s">
        <v>1865</v>
      </c>
      <c r="K30" s="13" t="s">
        <v>3573</v>
      </c>
      <c r="L30" s="13"/>
      <c r="M30" s="13"/>
      <c r="N30" s="13"/>
    </row>
    <row r="31" spans="1:14" s="5" customFormat="1">
      <c r="A31" s="13">
        <v>30</v>
      </c>
      <c r="B31" s="13" t="s">
        <v>3598</v>
      </c>
      <c r="C31" s="13" t="s">
        <v>3599</v>
      </c>
      <c r="D31" s="13" t="s">
        <v>2014</v>
      </c>
      <c r="E31" s="13" t="s">
        <v>3579</v>
      </c>
      <c r="F31" s="13"/>
      <c r="G31" s="13" t="s">
        <v>1176</v>
      </c>
      <c r="H31" s="13" t="s">
        <v>1802</v>
      </c>
      <c r="I31" s="13"/>
      <c r="J31" s="13" t="s">
        <v>1865</v>
      </c>
      <c r="K31" s="13" t="s">
        <v>3573</v>
      </c>
      <c r="L31" s="13"/>
      <c r="M31" s="13"/>
      <c r="N31" s="13"/>
    </row>
    <row r="32" spans="1:14" s="5" customFormat="1">
      <c r="A32" s="13">
        <v>31</v>
      </c>
      <c r="B32" s="13" t="s">
        <v>3600</v>
      </c>
      <c r="C32" s="13" t="s">
        <v>3601</v>
      </c>
      <c r="D32" s="13"/>
      <c r="E32" s="13"/>
      <c r="F32" s="13"/>
      <c r="G32" s="13" t="s">
        <v>1176</v>
      </c>
      <c r="H32" s="13" t="s">
        <v>1751</v>
      </c>
      <c r="I32" s="13" t="s">
        <v>2858</v>
      </c>
      <c r="J32" s="13" t="s">
        <v>1865</v>
      </c>
      <c r="K32" s="13" t="s">
        <v>2859</v>
      </c>
      <c r="L32" s="13" t="s">
        <v>2860</v>
      </c>
      <c r="M32" s="13" t="s">
        <v>43</v>
      </c>
      <c r="N32" s="13"/>
    </row>
    <row r="33" spans="1:14" s="5" customFormat="1">
      <c r="A33" s="13">
        <v>32</v>
      </c>
      <c r="B33" s="13" t="s">
        <v>3602</v>
      </c>
      <c r="C33" s="13" t="s">
        <v>3603</v>
      </c>
      <c r="D33" s="13" t="s">
        <v>1841</v>
      </c>
      <c r="E33" s="13"/>
      <c r="F33" s="13"/>
      <c r="G33" s="13" t="s">
        <v>1176</v>
      </c>
      <c r="H33" s="13" t="s">
        <v>1802</v>
      </c>
      <c r="I33" s="13" t="s">
        <v>2863</v>
      </c>
      <c r="J33" s="13" t="s">
        <v>1865</v>
      </c>
      <c r="K33" s="13" t="s">
        <v>2859</v>
      </c>
      <c r="L33" s="13" t="s">
        <v>2860</v>
      </c>
      <c r="M33" s="13" t="s">
        <v>43</v>
      </c>
      <c r="N33" s="13"/>
    </row>
    <row r="34" spans="1:14" s="5" customFormat="1">
      <c r="A34" s="13">
        <v>33</v>
      </c>
      <c r="B34" s="13" t="s">
        <v>3604</v>
      </c>
      <c r="C34" s="13" t="s">
        <v>1846</v>
      </c>
      <c r="D34" s="13"/>
      <c r="E34" s="13" t="s">
        <v>3605</v>
      </c>
      <c r="F34" s="13"/>
      <c r="G34" s="13" t="s">
        <v>1176</v>
      </c>
      <c r="H34" s="13" t="s">
        <v>1768</v>
      </c>
      <c r="I34" s="13" t="s">
        <v>2863</v>
      </c>
      <c r="J34" s="13" t="s">
        <v>1865</v>
      </c>
      <c r="K34" s="13" t="s">
        <v>2859</v>
      </c>
      <c r="L34" s="13" t="s">
        <v>2860</v>
      </c>
      <c r="M34" s="13" t="s">
        <v>43</v>
      </c>
      <c r="N34" s="13"/>
    </row>
    <row r="35" spans="1:14" s="5" customFormat="1">
      <c r="A35" s="13">
        <v>34</v>
      </c>
      <c r="B35" s="13" t="s">
        <v>3606</v>
      </c>
      <c r="C35" s="13" t="s">
        <v>1849</v>
      </c>
      <c r="D35" s="13"/>
      <c r="E35" s="13" t="s">
        <v>3607</v>
      </c>
      <c r="F35" s="13"/>
      <c r="G35" s="13" t="s">
        <v>1176</v>
      </c>
      <c r="H35" s="13" t="s">
        <v>1768</v>
      </c>
      <c r="I35" s="13" t="s">
        <v>2863</v>
      </c>
      <c r="J35" s="13" t="s">
        <v>1865</v>
      </c>
      <c r="K35" s="13" t="s">
        <v>2859</v>
      </c>
      <c r="L35" s="13" t="s">
        <v>2860</v>
      </c>
      <c r="M35" s="13" t="s">
        <v>43</v>
      </c>
      <c r="N35" s="13"/>
    </row>
    <row r="36" spans="1:14" s="5" customFormat="1">
      <c r="A36" s="13">
        <v>35</v>
      </c>
      <c r="B36" s="13" t="s">
        <v>3608</v>
      </c>
      <c r="C36" s="13" t="s">
        <v>1852</v>
      </c>
      <c r="D36" s="13"/>
      <c r="E36" s="13" t="s">
        <v>3609</v>
      </c>
      <c r="F36" s="13"/>
      <c r="G36" s="13" t="s">
        <v>1176</v>
      </c>
      <c r="H36" s="13" t="s">
        <v>1768</v>
      </c>
      <c r="I36" s="13" t="s">
        <v>2863</v>
      </c>
      <c r="J36" s="13" t="s">
        <v>1865</v>
      </c>
      <c r="K36" s="13" t="s">
        <v>2859</v>
      </c>
      <c r="L36" s="13" t="s">
        <v>2860</v>
      </c>
      <c r="M36" s="13" t="s">
        <v>43</v>
      </c>
      <c r="N36" s="13"/>
    </row>
    <row r="37" spans="1:14" s="5" customFormat="1">
      <c r="A37" s="13">
        <v>36</v>
      </c>
      <c r="B37" s="13" t="s">
        <v>3610</v>
      </c>
      <c r="C37" s="13" t="s">
        <v>1828</v>
      </c>
      <c r="D37" s="13"/>
      <c r="E37" s="13" t="s">
        <v>3565</v>
      </c>
      <c r="F37" s="13"/>
      <c r="G37" s="13" t="s">
        <v>1176</v>
      </c>
      <c r="H37" s="13" t="s">
        <v>1751</v>
      </c>
      <c r="I37" s="13" t="s">
        <v>2872</v>
      </c>
      <c r="J37" s="13" t="s">
        <v>2827</v>
      </c>
      <c r="K37" s="13"/>
      <c r="L37" s="13" t="s">
        <v>1799</v>
      </c>
      <c r="M37" s="13" t="s">
        <v>43</v>
      </c>
      <c r="N37" s="13"/>
    </row>
    <row r="38" spans="1:14" s="5" customFormat="1">
      <c r="A38" s="13">
        <v>37</v>
      </c>
      <c r="B38" s="13" t="s">
        <v>3611</v>
      </c>
      <c r="C38" s="13" t="s">
        <v>3612</v>
      </c>
      <c r="D38" s="13" t="s">
        <v>1841</v>
      </c>
      <c r="E38" s="13" t="s">
        <v>3565</v>
      </c>
      <c r="F38" s="13"/>
      <c r="G38" s="13" t="s">
        <v>1176</v>
      </c>
      <c r="H38" s="13" t="s">
        <v>1802</v>
      </c>
      <c r="I38" s="13" t="s">
        <v>1864</v>
      </c>
      <c r="J38" s="13" t="s">
        <v>1752</v>
      </c>
      <c r="K38" s="13" t="s">
        <v>2875</v>
      </c>
      <c r="L38" s="13" t="s">
        <v>1799</v>
      </c>
      <c r="M38" s="13" t="s">
        <v>43</v>
      </c>
      <c r="N38" s="13" t="s">
        <v>1844</v>
      </c>
    </row>
    <row r="39" spans="1:14" s="5" customFormat="1">
      <c r="A39" s="13">
        <v>38</v>
      </c>
      <c r="B39" s="13" t="s">
        <v>3613</v>
      </c>
      <c r="C39" s="13" t="s">
        <v>1846</v>
      </c>
      <c r="D39" s="13"/>
      <c r="E39" s="13" t="s">
        <v>3614</v>
      </c>
      <c r="F39" s="13"/>
      <c r="G39" s="13" t="s">
        <v>1176</v>
      </c>
      <c r="H39" s="13" t="s">
        <v>1768</v>
      </c>
      <c r="I39" s="13" t="s">
        <v>1864</v>
      </c>
      <c r="J39" s="13" t="s">
        <v>2827</v>
      </c>
      <c r="K39" s="13"/>
      <c r="L39" s="13" t="s">
        <v>1799</v>
      </c>
      <c r="M39" s="13" t="s">
        <v>43</v>
      </c>
      <c r="N39" s="13" t="s">
        <v>1844</v>
      </c>
    </row>
    <row r="40" spans="1:14" s="5" customFormat="1">
      <c r="A40" s="13">
        <v>39</v>
      </c>
      <c r="B40" s="13" t="s">
        <v>3615</v>
      </c>
      <c r="C40" s="13" t="s">
        <v>1849</v>
      </c>
      <c r="D40" s="13"/>
      <c r="E40" s="13" t="s">
        <v>3616</v>
      </c>
      <c r="F40" s="13"/>
      <c r="G40" s="13" t="s">
        <v>1176</v>
      </c>
      <c r="H40" s="13" t="s">
        <v>1768</v>
      </c>
      <c r="I40" s="13" t="s">
        <v>1864</v>
      </c>
      <c r="J40" s="13" t="s">
        <v>1756</v>
      </c>
      <c r="K40" s="13"/>
      <c r="L40" s="13" t="s">
        <v>1799</v>
      </c>
      <c r="M40" s="13" t="s">
        <v>43</v>
      </c>
      <c r="N40" s="13" t="s">
        <v>1844</v>
      </c>
    </row>
    <row r="41" spans="1:14" s="5" customFormat="1">
      <c r="A41" s="13">
        <v>40</v>
      </c>
      <c r="B41" s="13" t="s">
        <v>3617</v>
      </c>
      <c r="C41" s="13" t="s">
        <v>1852</v>
      </c>
      <c r="D41" s="13"/>
      <c r="E41" s="13" t="s">
        <v>3618</v>
      </c>
      <c r="F41" s="13"/>
      <c r="G41" s="13" t="s">
        <v>1176</v>
      </c>
      <c r="H41" s="13" t="s">
        <v>1768</v>
      </c>
      <c r="I41" s="13" t="s">
        <v>1864</v>
      </c>
      <c r="J41" s="13" t="s">
        <v>1756</v>
      </c>
      <c r="K41" s="13"/>
      <c r="L41" s="13" t="s">
        <v>1799</v>
      </c>
      <c r="M41" s="13" t="s">
        <v>43</v>
      </c>
      <c r="N41" s="13" t="s">
        <v>1844</v>
      </c>
    </row>
    <row r="42" spans="1:14" s="5" customFormat="1">
      <c r="A42" s="13">
        <v>41</v>
      </c>
      <c r="B42" s="13" t="s">
        <v>3619</v>
      </c>
      <c r="C42" s="13" t="s">
        <v>3620</v>
      </c>
      <c r="D42" s="13"/>
      <c r="E42" s="13" t="s">
        <v>3621</v>
      </c>
      <c r="F42" s="13"/>
      <c r="G42" s="13" t="s">
        <v>1176</v>
      </c>
      <c r="H42" s="13" t="s">
        <v>1751</v>
      </c>
      <c r="I42" s="13" t="s">
        <v>2885</v>
      </c>
      <c r="J42" s="13" t="s">
        <v>2827</v>
      </c>
      <c r="K42" s="13"/>
      <c r="L42" s="13" t="s">
        <v>1799</v>
      </c>
      <c r="M42" s="13" t="s">
        <v>43</v>
      </c>
      <c r="N42" s="13" t="s">
        <v>1844</v>
      </c>
    </row>
    <row r="43" spans="1:14" s="5" customFormat="1">
      <c r="A43" s="13">
        <v>42</v>
      </c>
      <c r="B43" s="13" t="s">
        <v>3622</v>
      </c>
      <c r="C43" s="13" t="s">
        <v>1879</v>
      </c>
      <c r="D43" s="13" t="s">
        <v>1863</v>
      </c>
      <c r="E43" s="13" t="s">
        <v>3623</v>
      </c>
      <c r="F43" s="13"/>
      <c r="G43" s="13" t="s">
        <v>1176</v>
      </c>
      <c r="H43" s="13" t="s">
        <v>1770</v>
      </c>
      <c r="I43" s="13" t="s">
        <v>1881</v>
      </c>
      <c r="J43" s="13" t="s">
        <v>2827</v>
      </c>
      <c r="K43" s="13"/>
      <c r="L43" s="13" t="s">
        <v>1799</v>
      </c>
      <c r="M43" s="13" t="s">
        <v>43</v>
      </c>
      <c r="N43" s="13" t="s">
        <v>1844</v>
      </c>
    </row>
    <row r="44" spans="1:14" s="5" customFormat="1">
      <c r="A44" s="13">
        <v>43</v>
      </c>
      <c r="B44" s="13" t="s">
        <v>3624</v>
      </c>
      <c r="C44" s="13" t="s">
        <v>1883</v>
      </c>
      <c r="D44" s="13" t="s">
        <v>1863</v>
      </c>
      <c r="E44" s="13" t="s">
        <v>3625</v>
      </c>
      <c r="F44" s="13"/>
      <c r="G44" s="13" t="s">
        <v>1176</v>
      </c>
      <c r="H44" s="13" t="s">
        <v>1770</v>
      </c>
      <c r="I44" s="13" t="s">
        <v>1885</v>
      </c>
      <c r="J44" s="13" t="s">
        <v>2827</v>
      </c>
      <c r="K44" s="13"/>
      <c r="L44" s="13" t="s">
        <v>1799</v>
      </c>
      <c r="M44" s="13" t="s">
        <v>43</v>
      </c>
      <c r="N44" s="13" t="s">
        <v>1844</v>
      </c>
    </row>
    <row r="45" spans="1:14" s="5" customFormat="1">
      <c r="A45" s="13">
        <v>44</v>
      </c>
      <c r="B45" s="13" t="s">
        <v>3626</v>
      </c>
      <c r="C45" s="13" t="s">
        <v>1887</v>
      </c>
      <c r="D45" s="13" t="s">
        <v>1863</v>
      </c>
      <c r="E45" s="13" t="s">
        <v>3627</v>
      </c>
      <c r="F45" s="13"/>
      <c r="G45" s="13" t="s">
        <v>1176</v>
      </c>
      <c r="H45" s="13" t="s">
        <v>1770</v>
      </c>
      <c r="I45" s="13" t="s">
        <v>1889</v>
      </c>
      <c r="J45" s="13" t="s">
        <v>2827</v>
      </c>
      <c r="K45" s="13"/>
      <c r="L45" s="13" t="s">
        <v>1799</v>
      </c>
      <c r="M45" s="13" t="s">
        <v>43</v>
      </c>
      <c r="N45" s="13" t="s">
        <v>1844</v>
      </c>
    </row>
    <row r="46" spans="1:14" s="5" customFormat="1">
      <c r="A46" s="13">
        <v>45</v>
      </c>
      <c r="B46" s="13" t="s">
        <v>3628</v>
      </c>
      <c r="C46" s="13" t="s">
        <v>1891</v>
      </c>
      <c r="D46" s="13" t="s">
        <v>1863</v>
      </c>
      <c r="E46" s="13" t="s">
        <v>3629</v>
      </c>
      <c r="F46" s="13"/>
      <c r="G46" s="13" t="s">
        <v>1176</v>
      </c>
      <c r="H46" s="13" t="s">
        <v>1770</v>
      </c>
      <c r="I46" s="13" t="s">
        <v>1893</v>
      </c>
      <c r="J46" s="13" t="s">
        <v>2827</v>
      </c>
      <c r="K46" s="13"/>
      <c r="L46" s="13" t="s">
        <v>1799</v>
      </c>
      <c r="M46" s="13" t="s">
        <v>43</v>
      </c>
      <c r="N46" s="13" t="s">
        <v>1844</v>
      </c>
    </row>
    <row r="47" spans="1:14" s="5" customFormat="1">
      <c r="A47" s="13">
        <v>46</v>
      </c>
      <c r="B47" s="13" t="s">
        <v>3630</v>
      </c>
      <c r="C47" s="13" t="s">
        <v>1895</v>
      </c>
      <c r="D47" s="13" t="s">
        <v>1863</v>
      </c>
      <c r="E47" s="13" t="s">
        <v>3631</v>
      </c>
      <c r="F47" s="13"/>
      <c r="G47" s="13" t="s">
        <v>1176</v>
      </c>
      <c r="H47" s="13" t="s">
        <v>1770</v>
      </c>
      <c r="I47" s="13" t="s">
        <v>1897</v>
      </c>
      <c r="J47" s="13" t="s">
        <v>2827</v>
      </c>
      <c r="K47" s="13"/>
      <c r="L47" s="13" t="s">
        <v>1799</v>
      </c>
      <c r="M47" s="13" t="s">
        <v>43</v>
      </c>
      <c r="N47" s="13" t="s">
        <v>1844</v>
      </c>
    </row>
    <row r="48" spans="1:14" s="5" customFormat="1">
      <c r="A48" s="13">
        <v>47</v>
      </c>
      <c r="B48" s="13" t="s">
        <v>3632</v>
      </c>
      <c r="C48" s="13" t="s">
        <v>1899</v>
      </c>
      <c r="D48" s="13" t="s">
        <v>1863</v>
      </c>
      <c r="E48" s="13" t="s">
        <v>3633</v>
      </c>
      <c r="F48" s="13"/>
      <c r="G48" s="13" t="s">
        <v>1176</v>
      </c>
      <c r="H48" s="13" t="s">
        <v>1770</v>
      </c>
      <c r="I48" s="13" t="s">
        <v>1901</v>
      </c>
      <c r="J48" s="13" t="s">
        <v>2827</v>
      </c>
      <c r="K48" s="13"/>
      <c r="L48" s="13" t="s">
        <v>1799</v>
      </c>
      <c r="M48" s="13" t="s">
        <v>43</v>
      </c>
      <c r="N48" s="13" t="s">
        <v>1844</v>
      </c>
    </row>
    <row r="49" spans="1:14" s="5" customFormat="1">
      <c r="A49" s="13">
        <v>48</v>
      </c>
      <c r="B49" s="13" t="s">
        <v>3634</v>
      </c>
      <c r="C49" s="13" t="s">
        <v>1903</v>
      </c>
      <c r="D49" s="13" t="s">
        <v>1863</v>
      </c>
      <c r="E49" s="13" t="s">
        <v>3635</v>
      </c>
      <c r="F49" s="13"/>
      <c r="G49" s="13" t="s">
        <v>1176</v>
      </c>
      <c r="H49" s="13" t="s">
        <v>1770</v>
      </c>
      <c r="I49" s="13" t="s">
        <v>1905</v>
      </c>
      <c r="J49" s="13" t="s">
        <v>2827</v>
      </c>
      <c r="K49" s="13"/>
      <c r="L49" s="13" t="s">
        <v>1799</v>
      </c>
      <c r="M49" s="13" t="s">
        <v>43</v>
      </c>
      <c r="N49" s="13" t="s">
        <v>1844</v>
      </c>
    </row>
    <row r="50" spans="1:14" s="5" customFormat="1">
      <c r="A50" s="13">
        <v>49</v>
      </c>
      <c r="B50" s="13" t="s">
        <v>3636</v>
      </c>
      <c r="C50" s="13" t="s">
        <v>1907</v>
      </c>
      <c r="D50" s="13" t="s">
        <v>1863</v>
      </c>
      <c r="E50" s="13" t="s">
        <v>3637</v>
      </c>
      <c r="F50" s="13"/>
      <c r="G50" s="13" t="s">
        <v>1176</v>
      </c>
      <c r="H50" s="13" t="s">
        <v>1770</v>
      </c>
      <c r="I50" s="13" t="s">
        <v>1909</v>
      </c>
      <c r="J50" s="13" t="s">
        <v>2827</v>
      </c>
      <c r="K50" s="13"/>
      <c r="L50" s="13" t="s">
        <v>1799</v>
      </c>
      <c r="M50" s="13" t="s">
        <v>43</v>
      </c>
      <c r="N50" s="13" t="s">
        <v>1844</v>
      </c>
    </row>
    <row r="51" spans="1:14" s="5" customFormat="1">
      <c r="A51" s="13">
        <v>50</v>
      </c>
      <c r="B51" s="13" t="s">
        <v>3638</v>
      </c>
      <c r="C51" s="13" t="s">
        <v>1911</v>
      </c>
      <c r="D51" s="13" t="s">
        <v>1863</v>
      </c>
      <c r="E51" s="13" t="s">
        <v>3639</v>
      </c>
      <c r="F51" s="13"/>
      <c r="G51" s="13" t="s">
        <v>1176</v>
      </c>
      <c r="H51" s="13" t="s">
        <v>1770</v>
      </c>
      <c r="I51" s="13" t="s">
        <v>1913</v>
      </c>
      <c r="J51" s="13" t="s">
        <v>2827</v>
      </c>
      <c r="K51" s="13"/>
      <c r="L51" s="13" t="s">
        <v>1799</v>
      </c>
      <c r="M51" s="13" t="s">
        <v>43</v>
      </c>
      <c r="N51" s="13" t="s">
        <v>1844</v>
      </c>
    </row>
    <row r="52" spans="1:14" s="5" customFormat="1">
      <c r="A52" s="13">
        <v>51</v>
      </c>
      <c r="B52" s="13" t="s">
        <v>3640</v>
      </c>
      <c r="C52" s="13" t="s">
        <v>1915</v>
      </c>
      <c r="D52" s="13" t="s">
        <v>1863</v>
      </c>
      <c r="E52" s="13" t="s">
        <v>3641</v>
      </c>
      <c r="F52" s="13"/>
      <c r="G52" s="13" t="s">
        <v>1176</v>
      </c>
      <c r="H52" s="13" t="s">
        <v>1770</v>
      </c>
      <c r="I52" s="13" t="s">
        <v>1917</v>
      </c>
      <c r="J52" s="13" t="s">
        <v>2827</v>
      </c>
      <c r="K52" s="13"/>
      <c r="L52" s="13" t="s">
        <v>1799</v>
      </c>
      <c r="M52" s="13" t="s">
        <v>43</v>
      </c>
      <c r="N52" s="13" t="s">
        <v>1844</v>
      </c>
    </row>
    <row r="53" spans="1:14" s="5" customFormat="1">
      <c r="A53" s="13">
        <v>52</v>
      </c>
      <c r="B53" s="13" t="s">
        <v>3642</v>
      </c>
      <c r="C53" s="13" t="s">
        <v>1919</v>
      </c>
      <c r="D53" s="13" t="s">
        <v>1863</v>
      </c>
      <c r="E53" s="13" t="s">
        <v>3643</v>
      </c>
      <c r="F53" s="13"/>
      <c r="G53" s="13" t="s">
        <v>1176</v>
      </c>
      <c r="H53" s="13" t="s">
        <v>1770</v>
      </c>
      <c r="I53" s="13" t="s">
        <v>1921</v>
      </c>
      <c r="J53" s="13" t="s">
        <v>2827</v>
      </c>
      <c r="K53" s="13"/>
      <c r="L53" s="13" t="s">
        <v>1799</v>
      </c>
      <c r="M53" s="13" t="s">
        <v>43</v>
      </c>
      <c r="N53" s="13" t="s">
        <v>1844</v>
      </c>
    </row>
    <row r="54" spans="1:14" s="5" customFormat="1">
      <c r="A54" s="13">
        <v>53</v>
      </c>
      <c r="B54" s="13" t="s">
        <v>3644</v>
      </c>
      <c r="C54" s="13" t="s">
        <v>1923</v>
      </c>
      <c r="D54" s="13" t="s">
        <v>1863</v>
      </c>
      <c r="E54" s="13" t="s">
        <v>3645</v>
      </c>
      <c r="F54" s="13"/>
      <c r="G54" s="13" t="s">
        <v>1176</v>
      </c>
      <c r="H54" s="13" t="s">
        <v>1770</v>
      </c>
      <c r="I54" s="13" t="s">
        <v>1925</v>
      </c>
      <c r="J54" s="13" t="s">
        <v>2827</v>
      </c>
      <c r="K54" s="13"/>
      <c r="L54" s="13" t="s">
        <v>1799</v>
      </c>
      <c r="M54" s="13" t="s">
        <v>43</v>
      </c>
      <c r="N54" s="13" t="s">
        <v>1844</v>
      </c>
    </row>
    <row r="55" spans="1:14" s="5" customFormat="1">
      <c r="A55" s="13">
        <v>54</v>
      </c>
      <c r="B55" s="13" t="s">
        <v>3646</v>
      </c>
      <c r="C55" s="13" t="s">
        <v>1927</v>
      </c>
      <c r="D55" s="13" t="s">
        <v>1863</v>
      </c>
      <c r="E55" s="13" t="s">
        <v>3647</v>
      </c>
      <c r="F55" s="13"/>
      <c r="G55" s="13" t="s">
        <v>1176</v>
      </c>
      <c r="H55" s="13" t="s">
        <v>1770</v>
      </c>
      <c r="I55" s="13" t="s">
        <v>1929</v>
      </c>
      <c r="J55" s="13" t="s">
        <v>2827</v>
      </c>
      <c r="K55" s="13"/>
      <c r="L55" s="13" t="s">
        <v>1799</v>
      </c>
      <c r="M55" s="13" t="s">
        <v>43</v>
      </c>
      <c r="N55" s="13" t="s">
        <v>1844</v>
      </c>
    </row>
    <row r="56" spans="1:14" s="5" customFormat="1">
      <c r="A56" s="13">
        <v>55</v>
      </c>
      <c r="B56" s="13" t="s">
        <v>3648</v>
      </c>
      <c r="C56" s="13" t="s">
        <v>1931</v>
      </c>
      <c r="D56" s="13" t="s">
        <v>1863</v>
      </c>
      <c r="E56" s="13" t="s">
        <v>3649</v>
      </c>
      <c r="F56" s="13"/>
      <c r="G56" s="13" t="s">
        <v>1176</v>
      </c>
      <c r="H56" s="13" t="s">
        <v>1770</v>
      </c>
      <c r="I56" s="13" t="s">
        <v>1933</v>
      </c>
      <c r="J56" s="13" t="s">
        <v>2827</v>
      </c>
      <c r="K56" s="13"/>
      <c r="L56" s="13" t="s">
        <v>1799</v>
      </c>
      <c r="M56" s="13" t="s">
        <v>43</v>
      </c>
      <c r="N56" s="13" t="s">
        <v>1844</v>
      </c>
    </row>
    <row r="57" spans="1:14" s="5" customFormat="1">
      <c r="A57" s="13">
        <v>56</v>
      </c>
      <c r="B57" s="13" t="s">
        <v>3650</v>
      </c>
      <c r="C57" s="13" t="s">
        <v>1935</v>
      </c>
      <c r="D57" s="13" t="s">
        <v>1863</v>
      </c>
      <c r="E57" s="13" t="s">
        <v>3651</v>
      </c>
      <c r="F57" s="13"/>
      <c r="G57" s="13" t="s">
        <v>1176</v>
      </c>
      <c r="H57" s="13" t="s">
        <v>1770</v>
      </c>
      <c r="I57" s="13" t="s">
        <v>1937</v>
      </c>
      <c r="J57" s="13" t="s">
        <v>2827</v>
      </c>
      <c r="K57" s="13"/>
      <c r="L57" s="13" t="s">
        <v>1799</v>
      </c>
      <c r="M57" s="13" t="s">
        <v>43</v>
      </c>
      <c r="N57" s="13" t="s">
        <v>1844</v>
      </c>
    </row>
    <row r="58" spans="1:14" s="5" customFormat="1">
      <c r="A58" s="13">
        <v>57</v>
      </c>
      <c r="B58" s="13" t="s">
        <v>3652</v>
      </c>
      <c r="C58" s="13" t="s">
        <v>1939</v>
      </c>
      <c r="D58" s="13" t="s">
        <v>1863</v>
      </c>
      <c r="E58" s="13" t="s">
        <v>3653</v>
      </c>
      <c r="F58" s="13"/>
      <c r="G58" s="13" t="s">
        <v>1176</v>
      </c>
      <c r="H58" s="13" t="s">
        <v>1770</v>
      </c>
      <c r="I58" s="13" t="s">
        <v>1941</v>
      </c>
      <c r="J58" s="13" t="s">
        <v>2827</v>
      </c>
      <c r="K58" s="13"/>
      <c r="L58" s="13" t="s">
        <v>1799</v>
      </c>
      <c r="M58" s="13" t="s">
        <v>43</v>
      </c>
      <c r="N58" s="13" t="s">
        <v>1844</v>
      </c>
    </row>
    <row r="59" spans="1:14" s="5" customFormat="1">
      <c r="A59" s="13">
        <v>58</v>
      </c>
      <c r="B59" s="13" t="s">
        <v>3654</v>
      </c>
      <c r="C59" s="13" t="s">
        <v>1943</v>
      </c>
      <c r="D59" s="13" t="s">
        <v>1863</v>
      </c>
      <c r="E59" s="13" t="s">
        <v>3655</v>
      </c>
      <c r="F59" s="13"/>
      <c r="G59" s="13" t="s">
        <v>1176</v>
      </c>
      <c r="H59" s="13" t="s">
        <v>1770</v>
      </c>
      <c r="I59" s="13" t="s">
        <v>1945</v>
      </c>
      <c r="J59" s="13" t="s">
        <v>2827</v>
      </c>
      <c r="K59" s="13"/>
      <c r="L59" s="13" t="s">
        <v>1799</v>
      </c>
      <c r="M59" s="13" t="s">
        <v>43</v>
      </c>
      <c r="N59" s="13" t="s">
        <v>1844</v>
      </c>
    </row>
    <row r="60" spans="1:14" s="5" customFormat="1">
      <c r="A60" s="13">
        <v>59</v>
      </c>
      <c r="B60" s="13" t="s">
        <v>3656</v>
      </c>
      <c r="C60" s="13" t="s">
        <v>1947</v>
      </c>
      <c r="D60" s="13" t="s">
        <v>1863</v>
      </c>
      <c r="E60" s="13" t="s">
        <v>3657</v>
      </c>
      <c r="F60" s="13"/>
      <c r="G60" s="13" t="s">
        <v>1176</v>
      </c>
      <c r="H60" s="13" t="s">
        <v>1770</v>
      </c>
      <c r="I60" s="13" t="s">
        <v>1949</v>
      </c>
      <c r="J60" s="13" t="s">
        <v>2827</v>
      </c>
      <c r="K60" s="13"/>
      <c r="L60" s="13" t="s">
        <v>1799</v>
      </c>
      <c r="M60" s="13" t="s">
        <v>43</v>
      </c>
      <c r="N60" s="13" t="s">
        <v>1844</v>
      </c>
    </row>
    <row r="61" spans="1:14" s="5" customFormat="1">
      <c r="A61" s="13">
        <v>60</v>
      </c>
      <c r="B61" s="13" t="s">
        <v>3658</v>
      </c>
      <c r="C61" s="13" t="s">
        <v>1951</v>
      </c>
      <c r="D61" s="13" t="s">
        <v>1863</v>
      </c>
      <c r="E61" s="13" t="s">
        <v>3659</v>
      </c>
      <c r="F61" s="13"/>
      <c r="G61" s="13" t="s">
        <v>1176</v>
      </c>
      <c r="H61" s="13" t="s">
        <v>1770</v>
      </c>
      <c r="I61" s="13" t="s">
        <v>1953</v>
      </c>
      <c r="J61" s="13" t="s">
        <v>2827</v>
      </c>
      <c r="K61" s="13"/>
      <c r="L61" s="13" t="s">
        <v>1799</v>
      </c>
      <c r="M61" s="13" t="s">
        <v>43</v>
      </c>
      <c r="N61" s="13" t="s">
        <v>1844</v>
      </c>
    </row>
    <row r="62" spans="1:14" s="5" customFormat="1">
      <c r="A62" s="13">
        <v>61</v>
      </c>
      <c r="B62" s="13" t="s">
        <v>3660</v>
      </c>
      <c r="C62" s="13" t="s">
        <v>1955</v>
      </c>
      <c r="D62" s="13" t="s">
        <v>1863</v>
      </c>
      <c r="E62" s="13" t="s">
        <v>3661</v>
      </c>
      <c r="F62" s="13"/>
      <c r="G62" s="13" t="s">
        <v>1176</v>
      </c>
      <c r="H62" s="13" t="s">
        <v>1770</v>
      </c>
      <c r="I62" s="13" t="s">
        <v>1957</v>
      </c>
      <c r="J62" s="13" t="s">
        <v>2827</v>
      </c>
      <c r="K62" s="13"/>
      <c r="L62" s="13" t="s">
        <v>1799</v>
      </c>
      <c r="M62" s="13" t="s">
        <v>43</v>
      </c>
      <c r="N62" s="13" t="s">
        <v>1844</v>
      </c>
    </row>
    <row r="63" spans="1:14" s="5" customFormat="1">
      <c r="A63" s="13">
        <v>62</v>
      </c>
      <c r="B63" s="13" t="s">
        <v>3662</v>
      </c>
      <c r="C63" s="13" t="s">
        <v>1959</v>
      </c>
      <c r="D63" s="13" t="s">
        <v>1863</v>
      </c>
      <c r="E63" s="13" t="s">
        <v>3663</v>
      </c>
      <c r="F63" s="13"/>
      <c r="G63" s="13" t="s">
        <v>1176</v>
      </c>
      <c r="H63" s="13" t="s">
        <v>1770</v>
      </c>
      <c r="I63" s="13" t="s">
        <v>1961</v>
      </c>
      <c r="J63" s="13" t="s">
        <v>2827</v>
      </c>
      <c r="K63" s="13"/>
      <c r="L63" s="13" t="s">
        <v>1799</v>
      </c>
      <c r="M63" s="13" t="s">
        <v>43</v>
      </c>
      <c r="N63" s="13" t="s">
        <v>1844</v>
      </c>
    </row>
    <row r="64" spans="1:14" s="5" customFormat="1">
      <c r="A64" s="13">
        <v>63</v>
      </c>
      <c r="B64" s="13" t="s">
        <v>3664</v>
      </c>
      <c r="C64" s="13" t="s">
        <v>1963</v>
      </c>
      <c r="D64" s="13" t="s">
        <v>1863</v>
      </c>
      <c r="E64" s="13" t="s">
        <v>3665</v>
      </c>
      <c r="F64" s="13"/>
      <c r="G64" s="13" t="s">
        <v>1176</v>
      </c>
      <c r="H64" s="13" t="s">
        <v>1770</v>
      </c>
      <c r="I64" s="13" t="s">
        <v>1965</v>
      </c>
      <c r="J64" s="13" t="s">
        <v>2827</v>
      </c>
      <c r="K64" s="13"/>
      <c r="L64" s="13" t="s">
        <v>1799</v>
      </c>
      <c r="M64" s="13" t="s">
        <v>43</v>
      </c>
      <c r="N64" s="13" t="s">
        <v>1844</v>
      </c>
    </row>
    <row r="65" spans="1:14" s="5" customFormat="1">
      <c r="A65" s="13">
        <v>64</v>
      </c>
      <c r="B65" s="13" t="s">
        <v>3666</v>
      </c>
      <c r="C65" s="13" t="s">
        <v>1967</v>
      </c>
      <c r="D65" s="13" t="s">
        <v>1863</v>
      </c>
      <c r="E65" s="13" t="s">
        <v>3667</v>
      </c>
      <c r="F65" s="13"/>
      <c r="G65" s="13" t="s">
        <v>1176</v>
      </c>
      <c r="H65" s="13" t="s">
        <v>1770</v>
      </c>
      <c r="I65" s="13" t="s">
        <v>1969</v>
      </c>
      <c r="J65" s="13" t="s">
        <v>2827</v>
      </c>
      <c r="K65" s="13"/>
      <c r="L65" s="13" t="s">
        <v>1799</v>
      </c>
      <c r="M65" s="13" t="s">
        <v>43</v>
      </c>
      <c r="N65" s="13" t="s">
        <v>1844</v>
      </c>
    </row>
    <row r="66" spans="1:14" s="5" customFormat="1">
      <c r="A66" s="13">
        <v>65</v>
      </c>
      <c r="B66" s="13" t="s">
        <v>3668</v>
      </c>
      <c r="C66" s="13" t="s">
        <v>1971</v>
      </c>
      <c r="D66" s="13" t="s">
        <v>1863</v>
      </c>
      <c r="E66" s="13" t="s">
        <v>3669</v>
      </c>
      <c r="F66" s="13"/>
      <c r="G66" s="13" t="s">
        <v>1176</v>
      </c>
      <c r="H66" s="13" t="s">
        <v>1770</v>
      </c>
      <c r="I66" s="13" t="s">
        <v>1973</v>
      </c>
      <c r="J66" s="13" t="s">
        <v>2827</v>
      </c>
      <c r="K66" s="13"/>
      <c r="L66" s="13" t="s">
        <v>1799</v>
      </c>
      <c r="M66" s="13" t="s">
        <v>43</v>
      </c>
      <c r="N66" s="13" t="s">
        <v>1844</v>
      </c>
    </row>
    <row r="67" spans="1:14" s="5" customFormat="1">
      <c r="A67" s="13">
        <v>66</v>
      </c>
      <c r="B67" s="13" t="s">
        <v>3670</v>
      </c>
      <c r="C67" s="13" t="s">
        <v>1975</v>
      </c>
      <c r="D67" s="13" t="s">
        <v>1863</v>
      </c>
      <c r="E67" s="13" t="s">
        <v>3671</v>
      </c>
      <c r="F67" s="13"/>
      <c r="G67" s="13" t="s">
        <v>1176</v>
      </c>
      <c r="H67" s="13" t="s">
        <v>1770</v>
      </c>
      <c r="I67" s="13" t="s">
        <v>1977</v>
      </c>
      <c r="J67" s="13" t="s">
        <v>2827</v>
      </c>
      <c r="K67" s="13"/>
      <c r="L67" s="13" t="s">
        <v>1799</v>
      </c>
      <c r="M67" s="13" t="s">
        <v>43</v>
      </c>
      <c r="N67" s="13" t="s">
        <v>1844</v>
      </c>
    </row>
    <row r="68" spans="1:14" s="5" customFormat="1">
      <c r="A68" s="13">
        <v>67</v>
      </c>
      <c r="B68" s="13" t="s">
        <v>3672</v>
      </c>
      <c r="C68" s="13" t="s">
        <v>1979</v>
      </c>
      <c r="D68" s="13" t="s">
        <v>1863</v>
      </c>
      <c r="E68" s="13" t="s">
        <v>3673</v>
      </c>
      <c r="F68" s="13"/>
      <c r="G68" s="13" t="s">
        <v>1176</v>
      </c>
      <c r="H68" s="13" t="s">
        <v>1770</v>
      </c>
      <c r="I68" s="13" t="s">
        <v>1981</v>
      </c>
      <c r="J68" s="13" t="s">
        <v>2827</v>
      </c>
      <c r="K68" s="13"/>
      <c r="L68" s="13" t="s">
        <v>1799</v>
      </c>
      <c r="M68" s="13" t="s">
        <v>43</v>
      </c>
      <c r="N68" s="13" t="s">
        <v>1844</v>
      </c>
    </row>
    <row r="69" spans="1:14" s="5" customFormat="1">
      <c r="A69" s="13">
        <v>68</v>
      </c>
      <c r="B69" s="13" t="s">
        <v>3674</v>
      </c>
      <c r="C69" s="13" t="s">
        <v>1983</v>
      </c>
      <c r="D69" s="13" t="s">
        <v>1863</v>
      </c>
      <c r="E69" s="13" t="s">
        <v>3675</v>
      </c>
      <c r="F69" s="13"/>
      <c r="G69" s="13" t="s">
        <v>1176</v>
      </c>
      <c r="H69" s="13" t="s">
        <v>1770</v>
      </c>
      <c r="I69" s="13" t="s">
        <v>1985</v>
      </c>
      <c r="J69" s="13" t="s">
        <v>2827</v>
      </c>
      <c r="K69" s="13"/>
      <c r="L69" s="13" t="s">
        <v>1799</v>
      </c>
      <c r="M69" s="13" t="s">
        <v>43</v>
      </c>
      <c r="N69" s="13" t="s">
        <v>1844</v>
      </c>
    </row>
    <row r="70" spans="1:14" s="5" customFormat="1">
      <c r="A70" s="13">
        <v>69</v>
      </c>
      <c r="B70" s="13" t="s">
        <v>3676</v>
      </c>
      <c r="C70" s="13" t="s">
        <v>1987</v>
      </c>
      <c r="D70" s="13" t="s">
        <v>1863</v>
      </c>
      <c r="E70" s="13" t="s">
        <v>3677</v>
      </c>
      <c r="F70" s="13"/>
      <c r="G70" s="13" t="s">
        <v>1176</v>
      </c>
      <c r="H70" s="13" t="s">
        <v>1770</v>
      </c>
      <c r="I70" s="13" t="s">
        <v>1989</v>
      </c>
      <c r="J70" s="13" t="s">
        <v>2827</v>
      </c>
      <c r="K70" s="13"/>
      <c r="L70" s="13" t="s">
        <v>1799</v>
      </c>
      <c r="M70" s="13" t="s">
        <v>43</v>
      </c>
      <c r="N70" s="13" t="s">
        <v>1844</v>
      </c>
    </row>
    <row r="71" spans="1:14" s="5" customFormat="1">
      <c r="A71" s="13">
        <v>70</v>
      </c>
      <c r="B71" s="13" t="s">
        <v>3678</v>
      </c>
      <c r="C71" s="13" t="s">
        <v>1991</v>
      </c>
      <c r="D71" s="13" t="s">
        <v>1863</v>
      </c>
      <c r="E71" s="13" t="s">
        <v>3679</v>
      </c>
      <c r="F71" s="13"/>
      <c r="G71" s="13" t="s">
        <v>1176</v>
      </c>
      <c r="H71" s="13" t="s">
        <v>1770</v>
      </c>
      <c r="I71" s="13" t="s">
        <v>1993</v>
      </c>
      <c r="J71" s="13" t="s">
        <v>2827</v>
      </c>
      <c r="K71" s="13"/>
      <c r="L71" s="13" t="s">
        <v>1799</v>
      </c>
      <c r="M71" s="13" t="s">
        <v>43</v>
      </c>
      <c r="N71" s="13" t="s">
        <v>1844</v>
      </c>
    </row>
    <row r="72" spans="1:14" s="5" customFormat="1">
      <c r="A72" s="13">
        <v>71</v>
      </c>
      <c r="B72" s="13" t="s">
        <v>3680</v>
      </c>
      <c r="C72" s="13" t="s">
        <v>2941</v>
      </c>
      <c r="D72" s="13" t="s">
        <v>1863</v>
      </c>
      <c r="E72" s="13" t="s">
        <v>3681</v>
      </c>
      <c r="F72" s="13"/>
      <c r="G72" s="13" t="s">
        <v>1176</v>
      </c>
      <c r="H72" s="13" t="s">
        <v>1770</v>
      </c>
      <c r="I72" s="13" t="s">
        <v>41</v>
      </c>
      <c r="J72" s="13" t="s">
        <v>2827</v>
      </c>
      <c r="K72" s="13"/>
      <c r="L72" s="13" t="s">
        <v>1799</v>
      </c>
      <c r="M72" s="13" t="s">
        <v>43</v>
      </c>
      <c r="N72" s="13" t="s">
        <v>1844</v>
      </c>
    </row>
    <row r="73" spans="1:14" s="5" customFormat="1">
      <c r="A73" s="13">
        <v>72</v>
      </c>
      <c r="B73" s="13" t="s">
        <v>3682</v>
      </c>
      <c r="C73" s="13" t="s">
        <v>2944</v>
      </c>
      <c r="D73" s="13" t="s">
        <v>1863</v>
      </c>
      <c r="E73" s="13" t="s">
        <v>3683</v>
      </c>
      <c r="F73" s="13"/>
      <c r="G73" s="13" t="s">
        <v>1176</v>
      </c>
      <c r="H73" s="13" t="s">
        <v>1770</v>
      </c>
      <c r="I73" s="13" t="s">
        <v>41</v>
      </c>
      <c r="J73" s="13" t="s">
        <v>2827</v>
      </c>
      <c r="K73" s="13"/>
      <c r="L73" s="13" t="s">
        <v>1799</v>
      </c>
      <c r="M73" s="13" t="s">
        <v>43</v>
      </c>
      <c r="N73" s="5" t="s">
        <v>1844</v>
      </c>
    </row>
    <row r="74" spans="1:14" s="5" customFormat="1">
      <c r="A74" s="13">
        <v>73</v>
      </c>
      <c r="B74" s="13" t="s">
        <v>3684</v>
      </c>
      <c r="C74" s="13" t="s">
        <v>2947</v>
      </c>
      <c r="D74" s="13" t="s">
        <v>1863</v>
      </c>
      <c r="E74" s="13" t="s">
        <v>3685</v>
      </c>
      <c r="F74" s="13"/>
      <c r="G74" s="13" t="s">
        <v>1176</v>
      </c>
      <c r="H74" s="13" t="s">
        <v>1770</v>
      </c>
      <c r="I74" s="13" t="s">
        <v>41</v>
      </c>
      <c r="J74" s="13" t="s">
        <v>2827</v>
      </c>
      <c r="K74" s="13"/>
      <c r="L74" s="13" t="s">
        <v>1799</v>
      </c>
      <c r="M74" s="13" t="s">
        <v>43</v>
      </c>
      <c r="N74" s="13" t="s">
        <v>1844</v>
      </c>
    </row>
    <row r="75" spans="1:14" s="5" customFormat="1">
      <c r="A75" s="13">
        <v>74</v>
      </c>
      <c r="B75" s="13" t="s">
        <v>3686</v>
      </c>
      <c r="C75" s="13" t="s">
        <v>2950</v>
      </c>
      <c r="D75" s="13" t="s">
        <v>1833</v>
      </c>
      <c r="E75" s="13" t="s">
        <v>3565</v>
      </c>
      <c r="F75" s="13"/>
      <c r="G75" s="13" t="s">
        <v>1176</v>
      </c>
      <c r="H75" s="13" t="s">
        <v>1770</v>
      </c>
      <c r="I75" s="13" t="s">
        <v>2951</v>
      </c>
      <c r="J75" s="13" t="s">
        <v>1752</v>
      </c>
      <c r="K75" s="13" t="s">
        <v>2823</v>
      </c>
      <c r="L75" s="13" t="s">
        <v>2952</v>
      </c>
      <c r="M75" s="13" t="s">
        <v>267</v>
      </c>
      <c r="N75" s="13" t="s">
        <v>2953</v>
      </c>
    </row>
    <row r="76" spans="1:14" s="5" customFormat="1">
      <c r="A76" s="13">
        <v>75</v>
      </c>
      <c r="B76" s="13" t="s">
        <v>3687</v>
      </c>
      <c r="C76" s="13" t="s">
        <v>3688</v>
      </c>
      <c r="D76" s="13" t="s">
        <v>1856</v>
      </c>
      <c r="E76" s="13" t="s">
        <v>3621</v>
      </c>
      <c r="F76" s="13"/>
      <c r="G76" s="13" t="s">
        <v>1176</v>
      </c>
      <c r="H76" s="13" t="s">
        <v>1770</v>
      </c>
      <c r="I76" s="13"/>
      <c r="J76" s="13" t="s">
        <v>1865</v>
      </c>
      <c r="K76" s="13" t="s">
        <v>3689</v>
      </c>
      <c r="L76" s="13" t="s">
        <v>3690</v>
      </c>
      <c r="M76" s="13"/>
      <c r="N76" s="13"/>
    </row>
    <row r="77" spans="1:14" s="5" customFormat="1">
      <c r="A77" s="13">
        <v>76</v>
      </c>
      <c r="B77" s="13" t="s">
        <v>3691</v>
      </c>
      <c r="C77" s="13" t="s">
        <v>3692</v>
      </c>
      <c r="D77" s="13" t="s">
        <v>3693</v>
      </c>
      <c r="E77" s="13" t="s">
        <v>3694</v>
      </c>
      <c r="F77" s="13"/>
      <c r="G77" s="13" t="s">
        <v>1176</v>
      </c>
      <c r="H77" s="13" t="s">
        <v>1802</v>
      </c>
      <c r="I77" s="13"/>
      <c r="J77" s="13" t="s">
        <v>1865</v>
      </c>
      <c r="K77" s="13" t="s">
        <v>3689</v>
      </c>
      <c r="L77" s="13"/>
      <c r="M77" s="13"/>
      <c r="N77" s="13"/>
    </row>
    <row r="78" spans="1:14" s="5" customFormat="1">
      <c r="A78" s="13">
        <v>77</v>
      </c>
      <c r="B78" s="13" t="s">
        <v>3695</v>
      </c>
      <c r="C78" s="13" t="s">
        <v>3696</v>
      </c>
      <c r="D78" s="13"/>
      <c r="E78" s="13" t="s">
        <v>3697</v>
      </c>
      <c r="F78" s="13"/>
      <c r="G78" s="13" t="s">
        <v>1176</v>
      </c>
      <c r="H78" s="13" t="s">
        <v>1768</v>
      </c>
      <c r="I78" s="13"/>
      <c r="J78" s="13" t="s">
        <v>1865</v>
      </c>
      <c r="K78" s="13" t="s">
        <v>3689</v>
      </c>
      <c r="L78" s="13"/>
      <c r="M78" s="13"/>
      <c r="N78" s="13"/>
    </row>
    <row r="79" spans="1:14" s="5" customFormat="1">
      <c r="A79" s="13">
        <v>78</v>
      </c>
      <c r="B79" s="13" t="s">
        <v>3698</v>
      </c>
      <c r="C79" s="13" t="s">
        <v>3699</v>
      </c>
      <c r="D79" s="13" t="s">
        <v>3700</v>
      </c>
      <c r="E79" s="13" t="s">
        <v>3701</v>
      </c>
      <c r="F79" s="13"/>
      <c r="G79" s="13" t="s">
        <v>1176</v>
      </c>
      <c r="H79" s="13" t="s">
        <v>1770</v>
      </c>
      <c r="I79" s="13"/>
      <c r="J79" s="13" t="s">
        <v>1865</v>
      </c>
      <c r="K79" s="13" t="s">
        <v>3689</v>
      </c>
      <c r="L79" s="13"/>
      <c r="M79" s="13"/>
      <c r="N79" s="13"/>
    </row>
    <row r="80" spans="1:14" s="5" customFormat="1">
      <c r="A80" s="13">
        <v>79</v>
      </c>
      <c r="B80" s="13" t="s">
        <v>3702</v>
      </c>
      <c r="C80" s="13" t="s">
        <v>3703</v>
      </c>
      <c r="D80" s="13" t="s">
        <v>3704</v>
      </c>
      <c r="E80" s="13" t="s">
        <v>3701</v>
      </c>
      <c r="F80" s="13"/>
      <c r="G80" s="13" t="s">
        <v>1176</v>
      </c>
      <c r="H80" s="13" t="s">
        <v>1770</v>
      </c>
      <c r="I80" s="13"/>
      <c r="J80" s="13" t="s">
        <v>1865</v>
      </c>
      <c r="K80" s="13" t="s">
        <v>3689</v>
      </c>
      <c r="L80" s="13"/>
      <c r="M80" s="13"/>
      <c r="N80" s="13"/>
    </row>
    <row r="81" spans="1:14" s="5" customFormat="1">
      <c r="A81" s="13">
        <v>80</v>
      </c>
      <c r="B81" s="13" t="s">
        <v>3705</v>
      </c>
      <c r="C81" s="13" t="s">
        <v>3706</v>
      </c>
      <c r="D81" s="13" t="s">
        <v>3707</v>
      </c>
      <c r="E81" s="13" t="s">
        <v>3701</v>
      </c>
      <c r="F81" s="13"/>
      <c r="G81" s="13" t="s">
        <v>1176</v>
      </c>
      <c r="H81" s="13" t="s">
        <v>1770</v>
      </c>
      <c r="I81" s="13"/>
      <c r="J81" s="13" t="s">
        <v>1865</v>
      </c>
      <c r="K81" s="13" t="s">
        <v>3689</v>
      </c>
      <c r="L81" s="13"/>
      <c r="M81" s="13"/>
      <c r="N81" s="13"/>
    </row>
    <row r="82" spans="1:14" s="5" customFormat="1">
      <c r="A82" s="13">
        <v>81</v>
      </c>
      <c r="B82" s="13" t="s">
        <v>3708</v>
      </c>
      <c r="C82" s="13" t="s">
        <v>3709</v>
      </c>
      <c r="D82" s="13" t="s">
        <v>2005</v>
      </c>
      <c r="E82" s="13" t="s">
        <v>3710</v>
      </c>
      <c r="F82" s="13"/>
      <c r="G82" s="13" t="s">
        <v>1176</v>
      </c>
      <c r="H82" s="13" t="s">
        <v>1802</v>
      </c>
      <c r="I82" s="13" t="s">
        <v>2007</v>
      </c>
      <c r="J82" s="13" t="s">
        <v>2827</v>
      </c>
      <c r="K82" s="13"/>
      <c r="L82" s="13" t="s">
        <v>266</v>
      </c>
      <c r="M82" s="13" t="s">
        <v>267</v>
      </c>
      <c r="N82" s="13" t="s">
        <v>2009</v>
      </c>
    </row>
    <row r="83" spans="1:14" s="5" customFormat="1">
      <c r="A83" s="13">
        <v>82</v>
      </c>
      <c r="B83" s="13" t="s">
        <v>3711</v>
      </c>
      <c r="C83" s="13" t="s">
        <v>1374</v>
      </c>
      <c r="D83" s="13"/>
      <c r="E83" s="13" t="s">
        <v>3712</v>
      </c>
      <c r="F83" s="13"/>
      <c r="G83" s="13" t="s">
        <v>1176</v>
      </c>
      <c r="H83" s="13" t="s">
        <v>1768</v>
      </c>
      <c r="I83" s="13" t="s">
        <v>2007</v>
      </c>
      <c r="J83" s="13" t="s">
        <v>2827</v>
      </c>
      <c r="K83" s="13"/>
      <c r="L83" s="13" t="s">
        <v>266</v>
      </c>
      <c r="M83" s="13" t="s">
        <v>267</v>
      </c>
      <c r="N83" s="13" t="s">
        <v>2009</v>
      </c>
    </row>
    <row r="84" spans="1:14" s="5" customFormat="1">
      <c r="A84" s="13">
        <v>83</v>
      </c>
      <c r="B84" s="13" t="s">
        <v>3713</v>
      </c>
      <c r="C84" s="13" t="s">
        <v>3714</v>
      </c>
      <c r="D84" s="13" t="s">
        <v>2976</v>
      </c>
      <c r="E84" s="13" t="s">
        <v>3715</v>
      </c>
      <c r="F84" s="13"/>
      <c r="G84" s="13" t="s">
        <v>1176</v>
      </c>
      <c r="H84" s="13" t="s">
        <v>1770</v>
      </c>
      <c r="I84" s="13" t="s">
        <v>2027</v>
      </c>
      <c r="J84" s="13" t="s">
        <v>1752</v>
      </c>
      <c r="K84" s="13" t="s">
        <v>2978</v>
      </c>
      <c r="L84" s="13" t="s">
        <v>1799</v>
      </c>
      <c r="M84" s="13" t="s">
        <v>43</v>
      </c>
      <c r="N84" s="13"/>
    </row>
    <row r="85" spans="1:14" s="5" customFormat="1">
      <c r="A85" s="13">
        <v>84</v>
      </c>
      <c r="B85" s="13" t="s">
        <v>3716</v>
      </c>
      <c r="C85" s="13" t="s">
        <v>3717</v>
      </c>
      <c r="D85" s="13" t="s">
        <v>2034</v>
      </c>
      <c r="E85" s="13" t="s">
        <v>3565</v>
      </c>
      <c r="F85" s="13"/>
      <c r="G85" s="13" t="s">
        <v>1176</v>
      </c>
      <c r="H85" s="13" t="s">
        <v>1770</v>
      </c>
      <c r="I85" s="13" t="s">
        <v>2983</v>
      </c>
      <c r="J85" s="13" t="s">
        <v>1756</v>
      </c>
      <c r="K85" s="13"/>
      <c r="L85" s="13" t="s">
        <v>266</v>
      </c>
      <c r="M85" s="13" t="s">
        <v>267</v>
      </c>
      <c r="N85" s="13" t="s">
        <v>1302</v>
      </c>
    </row>
    <row r="86" spans="1:14" s="5" customFormat="1">
      <c r="A86" s="13">
        <v>85</v>
      </c>
      <c r="B86" s="13" t="s">
        <v>3718</v>
      </c>
      <c r="C86" s="13" t="s">
        <v>3719</v>
      </c>
      <c r="D86" s="13" t="s">
        <v>2976</v>
      </c>
      <c r="E86" s="13" t="s">
        <v>3720</v>
      </c>
      <c r="F86" s="13"/>
      <c r="G86" s="13" t="s">
        <v>1176</v>
      </c>
      <c r="H86" s="13" t="s">
        <v>1770</v>
      </c>
      <c r="I86" s="13" t="s">
        <v>2987</v>
      </c>
      <c r="J86" s="13" t="s">
        <v>1865</v>
      </c>
      <c r="K86" s="13" t="s">
        <v>2988</v>
      </c>
      <c r="L86" s="13" t="s">
        <v>2860</v>
      </c>
      <c r="M86" s="13" t="s">
        <v>43</v>
      </c>
      <c r="N86" s="13"/>
    </row>
    <row r="87" spans="1:14" s="5" customFormat="1">
      <c r="A87" s="13">
        <v>86</v>
      </c>
      <c r="B87" s="13" t="s">
        <v>3721</v>
      </c>
      <c r="C87" s="13" t="s">
        <v>3722</v>
      </c>
      <c r="D87" s="13"/>
      <c r="E87" s="13" t="s">
        <v>3720</v>
      </c>
      <c r="F87" s="13"/>
      <c r="G87" s="13" t="s">
        <v>1176</v>
      </c>
      <c r="H87" s="13" t="s">
        <v>1768</v>
      </c>
      <c r="I87" s="13" t="s">
        <v>2040</v>
      </c>
      <c r="J87" s="13" t="s">
        <v>1756</v>
      </c>
      <c r="K87" s="13"/>
      <c r="L87" s="13" t="s">
        <v>266</v>
      </c>
      <c r="M87" s="13" t="s">
        <v>267</v>
      </c>
      <c r="N87" s="13" t="s">
        <v>2041</v>
      </c>
    </row>
    <row r="88" spans="1:14" s="5" customFormat="1">
      <c r="A88" s="13">
        <v>87</v>
      </c>
      <c r="B88" s="13" t="s">
        <v>3723</v>
      </c>
      <c r="C88" s="13" t="s">
        <v>3724</v>
      </c>
      <c r="D88" s="13" t="s">
        <v>454</v>
      </c>
      <c r="E88" s="13" t="s">
        <v>3720</v>
      </c>
      <c r="F88" s="13"/>
      <c r="G88" s="13" t="s">
        <v>1176</v>
      </c>
      <c r="H88" s="13" t="s">
        <v>1770</v>
      </c>
      <c r="I88" s="13" t="s">
        <v>2992</v>
      </c>
      <c r="J88" s="13" t="s">
        <v>2827</v>
      </c>
      <c r="K88" s="13"/>
      <c r="L88" s="13" t="s">
        <v>1799</v>
      </c>
      <c r="M88" s="13" t="s">
        <v>43</v>
      </c>
      <c r="N88" s="13"/>
    </row>
    <row r="89" spans="1:14" s="5" customFormat="1">
      <c r="A89" s="13">
        <v>88</v>
      </c>
      <c r="B89" s="13" t="s">
        <v>3725</v>
      </c>
      <c r="C89" s="13" t="s">
        <v>2058</v>
      </c>
      <c r="D89" s="13"/>
      <c r="E89" s="13" t="s">
        <v>3565</v>
      </c>
      <c r="F89" s="13"/>
      <c r="G89" s="13" t="s">
        <v>1176</v>
      </c>
      <c r="H89" s="13" t="s">
        <v>1751</v>
      </c>
      <c r="I89" s="13" t="s">
        <v>2996</v>
      </c>
      <c r="J89" s="13" t="s">
        <v>2827</v>
      </c>
      <c r="K89" s="13"/>
      <c r="L89" s="13" t="s">
        <v>2968</v>
      </c>
      <c r="M89" s="13" t="s">
        <v>2018</v>
      </c>
      <c r="N89" s="13" t="s">
        <v>2997</v>
      </c>
    </row>
    <row r="90" spans="1:14" s="5" customFormat="1">
      <c r="A90" s="13">
        <v>89</v>
      </c>
      <c r="B90" s="13" t="s">
        <v>3726</v>
      </c>
      <c r="C90" s="13" t="s">
        <v>2999</v>
      </c>
      <c r="D90" s="13" t="s">
        <v>2062</v>
      </c>
      <c r="E90" s="13" t="s">
        <v>3565</v>
      </c>
      <c r="F90" s="13"/>
      <c r="G90" s="13" t="s">
        <v>1176</v>
      </c>
      <c r="H90" s="13" t="s">
        <v>1770</v>
      </c>
      <c r="I90" s="13" t="s">
        <v>3000</v>
      </c>
      <c r="J90" s="13" t="s">
        <v>3001</v>
      </c>
      <c r="K90" s="13" t="s">
        <v>3002</v>
      </c>
      <c r="L90" s="13" t="s">
        <v>2968</v>
      </c>
      <c r="M90" s="13" t="s">
        <v>2018</v>
      </c>
      <c r="N90" s="13" t="s">
        <v>2056</v>
      </c>
    </row>
    <row r="91" spans="1:14" s="5" customFormat="1">
      <c r="A91" s="13">
        <v>90</v>
      </c>
      <c r="B91" s="13" t="s">
        <v>3727</v>
      </c>
      <c r="C91" s="13" t="s">
        <v>2061</v>
      </c>
      <c r="D91" s="13" t="s">
        <v>2062</v>
      </c>
      <c r="E91" s="13" t="s">
        <v>3565</v>
      </c>
      <c r="F91" s="13"/>
      <c r="G91" s="13" t="s">
        <v>1176</v>
      </c>
      <c r="H91" s="13" t="s">
        <v>1770</v>
      </c>
      <c r="I91" s="13" t="s">
        <v>2063</v>
      </c>
      <c r="J91" s="13" t="s">
        <v>2827</v>
      </c>
      <c r="K91" s="13"/>
      <c r="L91" s="13" t="s">
        <v>2968</v>
      </c>
      <c r="M91" s="13" t="s">
        <v>2018</v>
      </c>
      <c r="N91" s="13" t="s">
        <v>2997</v>
      </c>
    </row>
    <row r="92" spans="1:14" s="5" customFormat="1">
      <c r="A92" s="13">
        <v>91</v>
      </c>
      <c r="B92" s="13" t="s">
        <v>3728</v>
      </c>
      <c r="C92" s="13" t="s">
        <v>2065</v>
      </c>
      <c r="D92" s="13" t="s">
        <v>2062</v>
      </c>
      <c r="E92" s="13" t="s">
        <v>3565</v>
      </c>
      <c r="F92" s="13"/>
      <c r="G92" s="13" t="s">
        <v>1176</v>
      </c>
      <c r="H92" s="13" t="s">
        <v>1770</v>
      </c>
      <c r="I92" s="5" t="s">
        <v>2066</v>
      </c>
      <c r="J92" s="13" t="s">
        <v>2827</v>
      </c>
      <c r="K92" s="13"/>
      <c r="L92" s="13" t="s">
        <v>2968</v>
      </c>
      <c r="M92" s="13" t="s">
        <v>2018</v>
      </c>
      <c r="N92" s="13" t="s">
        <v>2997</v>
      </c>
    </row>
    <row r="93" spans="1:14" s="5" customFormat="1">
      <c r="A93" s="13">
        <v>92</v>
      </c>
      <c r="B93" s="13" t="s">
        <v>3729</v>
      </c>
      <c r="C93" s="13" t="s">
        <v>2068</v>
      </c>
      <c r="D93" s="13" t="s">
        <v>2062</v>
      </c>
      <c r="E93" s="13" t="s">
        <v>3565</v>
      </c>
      <c r="F93" s="13"/>
      <c r="G93" s="13" t="s">
        <v>1176</v>
      </c>
      <c r="H93" s="13" t="s">
        <v>1770</v>
      </c>
      <c r="I93" s="13" t="s">
        <v>2069</v>
      </c>
      <c r="J93" s="13" t="s">
        <v>2827</v>
      </c>
      <c r="K93" s="13"/>
      <c r="L93" s="13" t="s">
        <v>2968</v>
      </c>
      <c r="M93" s="13" t="s">
        <v>2018</v>
      </c>
      <c r="N93" s="13" t="s">
        <v>2997</v>
      </c>
    </row>
    <row r="94" spans="1:14" s="5" customFormat="1">
      <c r="A94" s="13">
        <v>93</v>
      </c>
      <c r="B94" s="13" t="s">
        <v>3730</v>
      </c>
      <c r="C94" s="13" t="s">
        <v>2071</v>
      </c>
      <c r="D94" s="13" t="s">
        <v>2062</v>
      </c>
      <c r="E94" s="13" t="s">
        <v>3565</v>
      </c>
      <c r="F94" s="13"/>
      <c r="G94" s="13" t="s">
        <v>1176</v>
      </c>
      <c r="H94" s="13" t="s">
        <v>1770</v>
      </c>
      <c r="I94" s="13" t="s">
        <v>2072</v>
      </c>
      <c r="J94" s="13" t="s">
        <v>2827</v>
      </c>
      <c r="K94" s="13"/>
      <c r="L94" s="13" t="s">
        <v>2968</v>
      </c>
      <c r="M94" s="13" t="s">
        <v>2018</v>
      </c>
      <c r="N94" s="13" t="s">
        <v>2997</v>
      </c>
    </row>
    <row r="95" spans="1:14" s="5" customFormat="1">
      <c r="A95" s="13">
        <v>94</v>
      </c>
      <c r="B95" s="13" t="s">
        <v>3731</v>
      </c>
      <c r="C95" s="13" t="s">
        <v>2074</v>
      </c>
      <c r="D95" s="13" t="s">
        <v>2062</v>
      </c>
      <c r="E95" s="13" t="s">
        <v>3565</v>
      </c>
      <c r="F95" s="13"/>
      <c r="G95" s="13" t="s">
        <v>1176</v>
      </c>
      <c r="H95" s="13" t="s">
        <v>1770</v>
      </c>
      <c r="I95" s="13" t="s">
        <v>2075</v>
      </c>
      <c r="J95" s="13" t="s">
        <v>2827</v>
      </c>
      <c r="K95" s="13"/>
      <c r="L95" s="13" t="s">
        <v>2968</v>
      </c>
      <c r="M95" s="13" t="s">
        <v>2018</v>
      </c>
      <c r="N95" s="13" t="s">
        <v>2997</v>
      </c>
    </row>
    <row r="96" spans="1:14" s="5" customFormat="1">
      <c r="A96" s="13">
        <v>95</v>
      </c>
      <c r="B96" s="13" t="s">
        <v>3732</v>
      </c>
      <c r="C96" s="13" t="s">
        <v>2077</v>
      </c>
      <c r="D96" s="13" t="s">
        <v>2062</v>
      </c>
      <c r="E96" s="13" t="s">
        <v>3565</v>
      </c>
      <c r="F96" s="13"/>
      <c r="G96" s="13" t="s">
        <v>1176</v>
      </c>
      <c r="H96" s="13" t="s">
        <v>1770</v>
      </c>
      <c r="I96" s="13" t="s">
        <v>1989</v>
      </c>
      <c r="J96" s="13" t="s">
        <v>2827</v>
      </c>
      <c r="K96" s="13"/>
      <c r="L96" s="13" t="s">
        <v>2968</v>
      </c>
      <c r="M96" s="13" t="s">
        <v>2018</v>
      </c>
      <c r="N96" s="13" t="s">
        <v>2997</v>
      </c>
    </row>
    <row r="97" spans="1:14" s="5" customFormat="1">
      <c r="A97" s="13">
        <v>96</v>
      </c>
      <c r="B97" s="13" t="s">
        <v>3733</v>
      </c>
      <c r="C97" s="13" t="s">
        <v>2079</v>
      </c>
      <c r="D97" s="13" t="s">
        <v>2062</v>
      </c>
      <c r="E97" s="13" t="s">
        <v>3565</v>
      </c>
      <c r="F97" s="13"/>
      <c r="G97" s="13" t="s">
        <v>1176</v>
      </c>
      <c r="H97" s="13" t="s">
        <v>1770</v>
      </c>
      <c r="I97" s="13" t="s">
        <v>2080</v>
      </c>
      <c r="J97" s="13" t="s">
        <v>2827</v>
      </c>
      <c r="K97" s="13"/>
      <c r="L97" s="13" t="s">
        <v>2968</v>
      </c>
      <c r="M97" s="13" t="s">
        <v>2018</v>
      </c>
      <c r="N97" s="13" t="s">
        <v>2997</v>
      </c>
    </row>
    <row r="98" spans="1:14" s="5" customFormat="1">
      <c r="A98" s="13">
        <v>97</v>
      </c>
      <c r="B98" s="13" t="s">
        <v>3734</v>
      </c>
      <c r="C98" s="13" t="s">
        <v>2082</v>
      </c>
      <c r="D98" s="13" t="s">
        <v>2062</v>
      </c>
      <c r="E98" s="13" t="s">
        <v>3565</v>
      </c>
      <c r="F98" s="13"/>
      <c r="G98" s="13" t="s">
        <v>1176</v>
      </c>
      <c r="H98" s="13" t="s">
        <v>1770</v>
      </c>
      <c r="I98" s="13" t="s">
        <v>2083</v>
      </c>
      <c r="J98" s="13" t="s">
        <v>2827</v>
      </c>
      <c r="K98" s="13"/>
      <c r="L98" s="13" t="s">
        <v>2968</v>
      </c>
      <c r="M98" s="13" t="s">
        <v>2018</v>
      </c>
      <c r="N98" s="13" t="s">
        <v>2997</v>
      </c>
    </row>
    <row r="99" spans="1:14" s="5" customFormat="1">
      <c r="A99" s="13">
        <v>98</v>
      </c>
      <c r="B99" s="13" t="s">
        <v>3735</v>
      </c>
      <c r="C99" s="13" t="s">
        <v>2085</v>
      </c>
      <c r="D99" s="13" t="s">
        <v>2062</v>
      </c>
      <c r="E99" s="13" t="s">
        <v>3565</v>
      </c>
      <c r="F99" s="13"/>
      <c r="G99" s="13" t="s">
        <v>1176</v>
      </c>
      <c r="H99" s="13" t="s">
        <v>1770</v>
      </c>
      <c r="I99" s="13" t="s">
        <v>2086</v>
      </c>
      <c r="J99" s="13" t="s">
        <v>2827</v>
      </c>
      <c r="K99" s="13"/>
      <c r="L99" s="13" t="s">
        <v>2968</v>
      </c>
      <c r="M99" s="13" t="s">
        <v>2018</v>
      </c>
      <c r="N99" s="13" t="s">
        <v>2997</v>
      </c>
    </row>
    <row r="100" spans="1:14" s="5" customFormat="1">
      <c r="A100" s="13">
        <v>99</v>
      </c>
      <c r="B100" s="13" t="s">
        <v>3736</v>
      </c>
      <c r="C100" s="13" t="s">
        <v>2088</v>
      </c>
      <c r="D100" s="13" t="s">
        <v>2062</v>
      </c>
      <c r="E100" s="13" t="s">
        <v>3565</v>
      </c>
      <c r="F100" s="13"/>
      <c r="G100" s="13" t="s">
        <v>1176</v>
      </c>
      <c r="H100" s="13" t="s">
        <v>1770</v>
      </c>
      <c r="I100" s="13" t="s">
        <v>2089</v>
      </c>
      <c r="J100" s="13" t="s">
        <v>2827</v>
      </c>
      <c r="K100" s="13"/>
      <c r="L100" s="13" t="s">
        <v>2968</v>
      </c>
      <c r="M100" s="13" t="s">
        <v>2018</v>
      </c>
      <c r="N100" s="13" t="s">
        <v>2997</v>
      </c>
    </row>
    <row r="101" spans="1:14" s="5" customFormat="1">
      <c r="A101" s="13">
        <v>100</v>
      </c>
      <c r="B101" s="13" t="s">
        <v>3737</v>
      </c>
      <c r="C101" s="13" t="s">
        <v>2091</v>
      </c>
      <c r="D101" s="13" t="s">
        <v>2062</v>
      </c>
      <c r="E101" s="13" t="s">
        <v>3565</v>
      </c>
      <c r="F101" s="13"/>
      <c r="G101" s="13" t="s">
        <v>1176</v>
      </c>
      <c r="H101" s="13" t="s">
        <v>1770</v>
      </c>
      <c r="I101" s="13" t="s">
        <v>2092</v>
      </c>
      <c r="J101" s="13" t="s">
        <v>2827</v>
      </c>
      <c r="K101" s="13"/>
      <c r="L101" s="13" t="s">
        <v>2968</v>
      </c>
      <c r="M101" s="13" t="s">
        <v>2018</v>
      </c>
      <c r="N101" s="13" t="s">
        <v>2997</v>
      </c>
    </row>
    <row r="102" spans="1:14" s="5" customFormat="1">
      <c r="A102" s="13">
        <v>101</v>
      </c>
      <c r="B102" s="13" t="s">
        <v>3738</v>
      </c>
      <c r="C102" s="13" t="s">
        <v>2094</v>
      </c>
      <c r="D102" s="13" t="s">
        <v>2062</v>
      </c>
      <c r="E102" s="13" t="s">
        <v>3565</v>
      </c>
      <c r="F102" s="13"/>
      <c r="G102" s="13" t="s">
        <v>1176</v>
      </c>
      <c r="H102" s="13" t="s">
        <v>1770</v>
      </c>
      <c r="I102" s="13" t="s">
        <v>2095</v>
      </c>
      <c r="J102" s="13" t="s">
        <v>2827</v>
      </c>
      <c r="K102" s="13"/>
      <c r="L102" s="13" t="s">
        <v>2968</v>
      </c>
      <c r="M102" s="13" t="s">
        <v>2018</v>
      </c>
      <c r="N102" s="13" t="s">
        <v>2997</v>
      </c>
    </row>
    <row r="103" spans="1:14" s="5" customFormat="1">
      <c r="A103" s="13">
        <v>102</v>
      </c>
      <c r="B103" s="13" t="s">
        <v>3739</v>
      </c>
      <c r="C103" s="13" t="s">
        <v>3740</v>
      </c>
      <c r="D103" s="13" t="s">
        <v>2104</v>
      </c>
      <c r="E103" s="13"/>
      <c r="F103" s="13"/>
      <c r="G103" s="13" t="s">
        <v>1176</v>
      </c>
      <c r="H103" s="13" t="s">
        <v>1770</v>
      </c>
      <c r="I103" s="13" t="s">
        <v>2099</v>
      </c>
      <c r="J103" s="13" t="s">
        <v>1865</v>
      </c>
      <c r="K103" s="13" t="s">
        <v>3017</v>
      </c>
      <c r="L103" s="13" t="s">
        <v>1799</v>
      </c>
      <c r="M103" s="13" t="s">
        <v>43</v>
      </c>
      <c r="N103" s="13"/>
    </row>
    <row r="104" spans="1:14" s="5" customFormat="1">
      <c r="A104" s="13">
        <v>103</v>
      </c>
      <c r="B104" s="13" t="s">
        <v>3741</v>
      </c>
      <c r="C104" s="13" t="s">
        <v>3742</v>
      </c>
      <c r="D104" s="13" t="s">
        <v>2104</v>
      </c>
      <c r="E104" s="13" t="s">
        <v>3710</v>
      </c>
      <c r="F104" s="13"/>
      <c r="G104" s="13" t="s">
        <v>1176</v>
      </c>
      <c r="H104" s="13" t="s">
        <v>1770</v>
      </c>
      <c r="I104" s="13" t="s">
        <v>2105</v>
      </c>
      <c r="J104" s="13" t="s">
        <v>2827</v>
      </c>
      <c r="K104" s="13"/>
      <c r="L104" s="13" t="s">
        <v>1799</v>
      </c>
      <c r="M104" s="13" t="s">
        <v>43</v>
      </c>
      <c r="N104" s="13"/>
    </row>
    <row r="105" spans="1:14" s="5" customFormat="1">
      <c r="A105" s="13">
        <v>104</v>
      </c>
      <c r="B105" s="13" t="s">
        <v>3743</v>
      </c>
      <c r="C105" s="13" t="s">
        <v>3744</v>
      </c>
      <c r="D105" s="13" t="s">
        <v>2098</v>
      </c>
      <c r="E105" s="13" t="s">
        <v>3745</v>
      </c>
      <c r="F105" s="13"/>
      <c r="G105" s="13" t="s">
        <v>1176</v>
      </c>
      <c r="H105" s="13" t="s">
        <v>1802</v>
      </c>
      <c r="I105" s="13" t="s">
        <v>3022</v>
      </c>
      <c r="J105" s="13" t="s">
        <v>1756</v>
      </c>
      <c r="K105" s="13"/>
      <c r="L105" s="13" t="s">
        <v>2968</v>
      </c>
      <c r="M105" s="13" t="s">
        <v>2018</v>
      </c>
      <c r="N105" s="13" t="s">
        <v>2101</v>
      </c>
    </row>
    <row r="106" spans="1:14" s="5" customFormat="1">
      <c r="A106" s="13">
        <v>105</v>
      </c>
      <c r="B106" s="13" t="s">
        <v>3746</v>
      </c>
      <c r="C106" s="13" t="s">
        <v>3747</v>
      </c>
      <c r="D106" s="13"/>
      <c r="E106" s="13" t="s">
        <v>3694</v>
      </c>
      <c r="F106" s="13"/>
      <c r="G106" s="13" t="s">
        <v>1176</v>
      </c>
      <c r="H106" s="13" t="s">
        <v>1768</v>
      </c>
      <c r="I106" s="13"/>
      <c r="J106" s="13" t="s">
        <v>3748</v>
      </c>
      <c r="K106" s="13" t="s">
        <v>3749</v>
      </c>
      <c r="L106" s="13" t="s">
        <v>2860</v>
      </c>
      <c r="M106" s="13"/>
      <c r="N106" s="13" t="s">
        <v>3750</v>
      </c>
    </row>
    <row r="107" spans="1:14" s="5" customFormat="1">
      <c r="A107" s="13">
        <v>106</v>
      </c>
      <c r="B107" s="13" t="s">
        <v>3751</v>
      </c>
      <c r="C107" s="13" t="s">
        <v>2111</v>
      </c>
      <c r="D107" s="13" t="s">
        <v>3026</v>
      </c>
      <c r="E107" s="13" t="s">
        <v>3710</v>
      </c>
      <c r="F107" s="13"/>
      <c r="G107" s="13" t="s">
        <v>1176</v>
      </c>
      <c r="H107" s="13" t="s">
        <v>1802</v>
      </c>
      <c r="I107" s="13" t="s">
        <v>2113</v>
      </c>
      <c r="J107" s="13" t="s">
        <v>3001</v>
      </c>
      <c r="K107" s="13" t="s">
        <v>3027</v>
      </c>
      <c r="L107" s="13" t="s">
        <v>2968</v>
      </c>
      <c r="M107" s="13" t="s">
        <v>2018</v>
      </c>
      <c r="N107" s="13" t="s">
        <v>2115</v>
      </c>
    </row>
    <row r="108" spans="1:14" s="5" customFormat="1">
      <c r="A108" s="13">
        <v>107</v>
      </c>
      <c r="B108" s="13" t="s">
        <v>3752</v>
      </c>
      <c r="C108" s="13" t="s">
        <v>3753</v>
      </c>
      <c r="D108" s="13"/>
      <c r="E108" s="13"/>
      <c r="F108" s="13"/>
      <c r="G108" s="13" t="s">
        <v>1176</v>
      </c>
      <c r="H108" s="13" t="s">
        <v>1751</v>
      </c>
      <c r="I108" s="13" t="s">
        <v>41</v>
      </c>
      <c r="J108" s="13" t="s">
        <v>3001</v>
      </c>
      <c r="K108" s="13" t="s">
        <v>3754</v>
      </c>
      <c r="L108" s="13" t="s">
        <v>1799</v>
      </c>
      <c r="M108" s="13" t="s">
        <v>43</v>
      </c>
      <c r="N108" s="13"/>
    </row>
    <row r="109" spans="1:14" s="5" customFormat="1">
      <c r="A109" s="13">
        <v>108</v>
      </c>
      <c r="B109" s="13" t="s">
        <v>3755</v>
      </c>
      <c r="C109" s="13" t="s">
        <v>1325</v>
      </c>
      <c r="D109" s="13" t="s">
        <v>1326</v>
      </c>
      <c r="E109" s="13"/>
      <c r="F109" s="13"/>
      <c r="G109" s="13" t="s">
        <v>1176</v>
      </c>
      <c r="H109" s="13" t="s">
        <v>1802</v>
      </c>
      <c r="I109" s="13" t="s">
        <v>2120</v>
      </c>
      <c r="J109" s="13" t="s">
        <v>2827</v>
      </c>
      <c r="K109" s="13"/>
      <c r="L109" s="13" t="s">
        <v>266</v>
      </c>
      <c r="M109" s="13" t="s">
        <v>267</v>
      </c>
      <c r="N109" s="13" t="s">
        <v>1328</v>
      </c>
    </row>
    <row r="110" spans="1:14" s="5" customFormat="1">
      <c r="A110" s="13">
        <v>109</v>
      </c>
      <c r="B110" s="13" t="s">
        <v>3756</v>
      </c>
      <c r="C110" s="13" t="s">
        <v>1322</v>
      </c>
      <c r="D110" s="13" t="s">
        <v>1317</v>
      </c>
      <c r="E110" s="13"/>
      <c r="F110" s="13"/>
      <c r="G110" s="13" t="s">
        <v>1176</v>
      </c>
      <c r="H110" s="13" t="s">
        <v>1770</v>
      </c>
      <c r="I110" s="13" t="s">
        <v>2122</v>
      </c>
      <c r="J110" s="13" t="s">
        <v>1756</v>
      </c>
      <c r="K110" s="13"/>
      <c r="L110" s="13" t="s">
        <v>42</v>
      </c>
      <c r="M110" s="13" t="s">
        <v>43</v>
      </c>
      <c r="N110" s="13"/>
    </row>
    <row r="111" spans="1:14" s="5" customFormat="1">
      <c r="A111" s="13">
        <v>110</v>
      </c>
      <c r="B111" s="13" t="s">
        <v>3757</v>
      </c>
      <c r="C111" s="13" t="s">
        <v>1335</v>
      </c>
      <c r="D111" s="13"/>
      <c r="E111" s="13"/>
      <c r="F111" s="13"/>
      <c r="G111" s="13" t="s">
        <v>1176</v>
      </c>
      <c r="H111" s="13" t="s">
        <v>1768</v>
      </c>
      <c r="I111" s="13" t="s">
        <v>2124</v>
      </c>
      <c r="J111" s="13" t="s">
        <v>2827</v>
      </c>
      <c r="K111" s="13"/>
      <c r="L111" s="13" t="s">
        <v>1243</v>
      </c>
      <c r="M111" s="13" t="s">
        <v>1011</v>
      </c>
      <c r="N111" s="13" t="s">
        <v>1337</v>
      </c>
    </row>
    <row r="112" spans="1:14" s="5" customFormat="1">
      <c r="A112" s="13">
        <v>111</v>
      </c>
      <c r="B112" s="13" t="s">
        <v>3758</v>
      </c>
      <c r="C112" s="13" t="s">
        <v>3759</v>
      </c>
      <c r="D112" s="13"/>
      <c r="E112" s="13"/>
      <c r="F112" s="13"/>
      <c r="G112" s="13" t="s">
        <v>1176</v>
      </c>
      <c r="H112" s="13" t="s">
        <v>1768</v>
      </c>
      <c r="I112" s="13" t="s">
        <v>2124</v>
      </c>
      <c r="J112" s="13" t="s">
        <v>1756</v>
      </c>
      <c r="K112" s="13"/>
      <c r="L112" s="13" t="s">
        <v>1243</v>
      </c>
      <c r="M112" s="13" t="s">
        <v>1011</v>
      </c>
      <c r="N112" s="13" t="s">
        <v>3760</v>
      </c>
    </row>
    <row r="113" spans="1:14" s="5" customFormat="1">
      <c r="A113" s="13">
        <v>112</v>
      </c>
      <c r="B113" s="13" t="s">
        <v>3761</v>
      </c>
      <c r="C113" s="13" t="s">
        <v>3762</v>
      </c>
      <c r="D113" s="13"/>
      <c r="E113" s="13"/>
      <c r="F113" s="13"/>
      <c r="G113" s="13" t="s">
        <v>1176</v>
      </c>
      <c r="H113" s="13" t="s">
        <v>1768</v>
      </c>
      <c r="I113" s="13" t="s">
        <v>2128</v>
      </c>
      <c r="J113" s="13" t="s">
        <v>1756</v>
      </c>
      <c r="K113" s="13"/>
      <c r="L113" s="13" t="s">
        <v>1243</v>
      </c>
      <c r="M113" s="13" t="s">
        <v>1011</v>
      </c>
      <c r="N113" s="13" t="s">
        <v>1344</v>
      </c>
    </row>
    <row r="114" spans="1:14" s="5" customFormat="1">
      <c r="A114" s="13">
        <v>113</v>
      </c>
      <c r="B114" s="13" t="s">
        <v>3763</v>
      </c>
      <c r="C114" s="13" t="s">
        <v>3764</v>
      </c>
      <c r="D114" s="13"/>
      <c r="E114" s="13"/>
      <c r="F114" s="13"/>
      <c r="G114" s="13" t="s">
        <v>1176</v>
      </c>
      <c r="H114" s="13" t="s">
        <v>1751</v>
      </c>
      <c r="I114" s="13" t="s">
        <v>1372</v>
      </c>
      <c r="J114" s="13" t="s">
        <v>3001</v>
      </c>
      <c r="K114" s="13" t="s">
        <v>3042</v>
      </c>
      <c r="L114" s="13" t="s">
        <v>42</v>
      </c>
      <c r="M114" s="13" t="s">
        <v>43</v>
      </c>
      <c r="N114" s="13"/>
    </row>
    <row r="115" spans="1:14" s="5" customFormat="1">
      <c r="A115" s="13">
        <v>114</v>
      </c>
      <c r="B115" s="13" t="s">
        <v>3765</v>
      </c>
      <c r="C115" s="13" t="s">
        <v>3097</v>
      </c>
      <c r="D115" s="13" t="s">
        <v>3098</v>
      </c>
      <c r="E115" s="13"/>
      <c r="F115" s="13"/>
      <c r="G115" s="13" t="s">
        <v>1176</v>
      </c>
      <c r="H115" s="13" t="s">
        <v>1770</v>
      </c>
      <c r="I115" s="13" t="s">
        <v>3099</v>
      </c>
      <c r="J115" s="13" t="s">
        <v>1865</v>
      </c>
      <c r="K115" s="13" t="s">
        <v>3100</v>
      </c>
      <c r="L115" s="13" t="s">
        <v>2860</v>
      </c>
      <c r="M115" s="13" t="s">
        <v>43</v>
      </c>
      <c r="N115" s="13"/>
    </row>
    <row r="116" spans="1:14" s="5" customFormat="1">
      <c r="A116" s="13">
        <v>115</v>
      </c>
      <c r="B116" s="13" t="s">
        <v>3766</v>
      </c>
      <c r="C116" s="13" t="s">
        <v>3767</v>
      </c>
      <c r="D116" s="13"/>
      <c r="E116" s="13" t="s">
        <v>3768</v>
      </c>
      <c r="F116" s="13"/>
      <c r="G116" s="13" t="s">
        <v>1176</v>
      </c>
      <c r="H116" s="13" t="s">
        <v>1751</v>
      </c>
      <c r="I116" s="13" t="s">
        <v>3104</v>
      </c>
      <c r="J116" s="13" t="s">
        <v>1865</v>
      </c>
      <c r="K116" s="13" t="s">
        <v>3100</v>
      </c>
      <c r="L116" s="13" t="s">
        <v>2860</v>
      </c>
      <c r="M116" s="13" t="s">
        <v>43</v>
      </c>
      <c r="N116" s="13"/>
    </row>
    <row r="117" spans="1:14" s="5" customFormat="1">
      <c r="A117" s="13">
        <v>116</v>
      </c>
      <c r="B117" s="13" t="s">
        <v>3769</v>
      </c>
      <c r="C117" s="13" t="s">
        <v>3106</v>
      </c>
      <c r="D117" s="13" t="s">
        <v>787</v>
      </c>
      <c r="E117" s="13" t="s">
        <v>3768</v>
      </c>
      <c r="F117" s="13"/>
      <c r="G117" s="13" t="s">
        <v>1176</v>
      </c>
      <c r="H117" s="13" t="s">
        <v>1765</v>
      </c>
      <c r="I117" s="13" t="s">
        <v>3107</v>
      </c>
      <c r="J117" s="13" t="s">
        <v>1865</v>
      </c>
      <c r="K117" s="13" t="s">
        <v>3100</v>
      </c>
      <c r="L117" s="13" t="s">
        <v>2860</v>
      </c>
      <c r="M117" s="13" t="s">
        <v>43</v>
      </c>
      <c r="N117" s="13"/>
    </row>
    <row r="118" spans="1:14" s="5" customFormat="1">
      <c r="A118" s="13">
        <v>117</v>
      </c>
      <c r="B118" s="13" t="s">
        <v>3770</v>
      </c>
      <c r="C118" s="13" t="s">
        <v>3109</v>
      </c>
      <c r="D118" s="13" t="s">
        <v>3110</v>
      </c>
      <c r="E118" s="13" t="s">
        <v>3768</v>
      </c>
      <c r="F118" s="13"/>
      <c r="G118" s="13" t="s">
        <v>1176</v>
      </c>
      <c r="H118" s="13" t="s">
        <v>1765</v>
      </c>
      <c r="I118" s="13" t="s">
        <v>3107</v>
      </c>
      <c r="J118" s="13" t="s">
        <v>1865</v>
      </c>
      <c r="K118" s="13" t="s">
        <v>3100</v>
      </c>
      <c r="L118" s="13" t="s">
        <v>2860</v>
      </c>
      <c r="M118" s="13" t="s">
        <v>43</v>
      </c>
      <c r="N118" s="13"/>
    </row>
    <row r="119" spans="1:14" s="5" customFormat="1">
      <c r="A119" s="13">
        <v>118</v>
      </c>
      <c r="B119" s="13" t="s">
        <v>3771</v>
      </c>
      <c r="C119" s="13" t="s">
        <v>3112</v>
      </c>
      <c r="D119" s="13" t="s">
        <v>1381</v>
      </c>
      <c r="E119" s="13" t="s">
        <v>3768</v>
      </c>
      <c r="F119" s="13"/>
      <c r="G119" s="13" t="s">
        <v>1176</v>
      </c>
      <c r="H119" s="13" t="s">
        <v>1770</v>
      </c>
      <c r="I119" s="13" t="s">
        <v>3113</v>
      </c>
      <c r="J119" s="13" t="s">
        <v>1865</v>
      </c>
      <c r="K119" s="13" t="s">
        <v>3100</v>
      </c>
      <c r="L119" s="13" t="s">
        <v>2860</v>
      </c>
      <c r="M119" s="13" t="s">
        <v>43</v>
      </c>
      <c r="N119" s="13"/>
    </row>
    <row r="120" spans="1:14" s="5" customFormat="1">
      <c r="A120" s="13">
        <v>119</v>
      </c>
      <c r="B120" s="13" t="s">
        <v>3772</v>
      </c>
      <c r="C120" s="13" t="s">
        <v>3115</v>
      </c>
      <c r="D120" s="13"/>
      <c r="E120" s="13" t="s">
        <v>3773</v>
      </c>
      <c r="F120" s="13"/>
      <c r="G120" s="13" t="s">
        <v>1176</v>
      </c>
      <c r="H120" s="13" t="s">
        <v>1768</v>
      </c>
      <c r="I120" s="13" t="s">
        <v>3117</v>
      </c>
      <c r="J120" s="13" t="s">
        <v>1865</v>
      </c>
      <c r="K120" s="13" t="s">
        <v>3100</v>
      </c>
      <c r="L120" s="13" t="s">
        <v>2860</v>
      </c>
      <c r="M120" s="13" t="s">
        <v>43</v>
      </c>
      <c r="N120" s="13"/>
    </row>
    <row r="121" spans="1:14" s="5" customFormat="1">
      <c r="A121" s="13">
        <v>120</v>
      </c>
      <c r="B121" s="13" t="s">
        <v>3774</v>
      </c>
      <c r="C121" s="13" t="s">
        <v>3119</v>
      </c>
      <c r="D121" s="13" t="s">
        <v>2227</v>
      </c>
      <c r="E121" s="13" t="s">
        <v>3768</v>
      </c>
      <c r="F121" s="13"/>
      <c r="G121" s="13" t="s">
        <v>1176</v>
      </c>
      <c r="H121" s="13" t="s">
        <v>1770</v>
      </c>
      <c r="I121" s="13" t="s">
        <v>3120</v>
      </c>
      <c r="J121" s="13" t="s">
        <v>1865</v>
      </c>
      <c r="K121" s="13" t="s">
        <v>3100</v>
      </c>
      <c r="L121" s="13" t="s">
        <v>2860</v>
      </c>
      <c r="M121" s="13" t="s">
        <v>43</v>
      </c>
      <c r="N121" s="13"/>
    </row>
    <row r="122" spans="1:14" s="5" customFormat="1">
      <c r="A122" s="13">
        <v>121</v>
      </c>
      <c r="B122" s="13" t="s">
        <v>3775</v>
      </c>
      <c r="C122" s="13" t="s">
        <v>3122</v>
      </c>
      <c r="D122" s="13" t="s">
        <v>2227</v>
      </c>
      <c r="E122" s="13" t="s">
        <v>3776</v>
      </c>
      <c r="F122" s="13"/>
      <c r="G122" s="13" t="s">
        <v>1176</v>
      </c>
      <c r="H122" s="13" t="s">
        <v>1770</v>
      </c>
      <c r="I122" s="13" t="s">
        <v>3120</v>
      </c>
      <c r="J122" s="13" t="s">
        <v>1865</v>
      </c>
      <c r="K122" s="13" t="s">
        <v>3100</v>
      </c>
      <c r="L122" s="13" t="s">
        <v>2860</v>
      </c>
      <c r="M122" s="13" t="s">
        <v>43</v>
      </c>
      <c r="N122" s="13"/>
    </row>
    <row r="123" spans="1:14" s="5" customFormat="1">
      <c r="A123" s="13">
        <v>122</v>
      </c>
      <c r="B123" s="13" t="s">
        <v>3777</v>
      </c>
      <c r="C123" s="13" t="s">
        <v>3778</v>
      </c>
      <c r="D123" s="13"/>
      <c r="E123" s="13" t="s">
        <v>3779</v>
      </c>
      <c r="F123" s="13"/>
      <c r="G123" s="13" t="s">
        <v>1176</v>
      </c>
      <c r="H123" s="13" t="s">
        <v>1751</v>
      </c>
      <c r="I123" s="13" t="s">
        <v>3120</v>
      </c>
      <c r="J123" s="13" t="s">
        <v>1865</v>
      </c>
      <c r="K123" s="13" t="s">
        <v>3100</v>
      </c>
      <c r="L123" s="13" t="s">
        <v>2860</v>
      </c>
      <c r="M123" s="13" t="s">
        <v>43</v>
      </c>
      <c r="N123" s="13"/>
    </row>
    <row r="124" spans="1:14" s="5" customFormat="1">
      <c r="A124" s="13">
        <v>123</v>
      </c>
      <c r="B124" s="13" t="s">
        <v>3780</v>
      </c>
      <c r="C124" s="13" t="s">
        <v>3781</v>
      </c>
      <c r="D124" s="13"/>
      <c r="E124" s="13" t="s">
        <v>3782</v>
      </c>
      <c r="F124" s="13"/>
      <c r="G124" s="13" t="s">
        <v>1176</v>
      </c>
      <c r="H124" s="13" t="s">
        <v>1751</v>
      </c>
      <c r="I124" s="13" t="s">
        <v>3120</v>
      </c>
      <c r="J124" s="13" t="s">
        <v>1865</v>
      </c>
      <c r="K124" s="13" t="s">
        <v>3100</v>
      </c>
      <c r="L124" s="13" t="s">
        <v>2860</v>
      </c>
      <c r="M124" s="13" t="s">
        <v>43</v>
      </c>
      <c r="N124" s="13"/>
    </row>
    <row r="125" spans="1:14" s="5" customFormat="1">
      <c r="A125" s="13">
        <v>124</v>
      </c>
      <c r="B125" s="13" t="s">
        <v>3783</v>
      </c>
      <c r="C125" s="13" t="s">
        <v>3784</v>
      </c>
      <c r="D125" s="13" t="s">
        <v>3070</v>
      </c>
      <c r="E125" s="13" t="s">
        <v>3785</v>
      </c>
      <c r="F125" s="13"/>
      <c r="G125" s="13" t="s">
        <v>1176</v>
      </c>
      <c r="H125" s="13" t="s">
        <v>1802</v>
      </c>
      <c r="I125" s="13" t="s">
        <v>3120</v>
      </c>
      <c r="J125" s="13" t="s">
        <v>1865</v>
      </c>
      <c r="K125" s="13" t="s">
        <v>3100</v>
      </c>
      <c r="L125" s="13" t="s">
        <v>2860</v>
      </c>
      <c r="M125" s="13" t="s">
        <v>43</v>
      </c>
      <c r="N125" s="13"/>
    </row>
    <row r="126" spans="1:14" s="5" customFormat="1">
      <c r="A126" s="13">
        <v>125</v>
      </c>
      <c r="B126" s="13" t="s">
        <v>3786</v>
      </c>
      <c r="C126" s="13" t="s">
        <v>1374</v>
      </c>
      <c r="D126" s="13"/>
      <c r="E126" s="13" t="s">
        <v>3787</v>
      </c>
      <c r="F126" s="13"/>
      <c r="G126" s="13" t="s">
        <v>1176</v>
      </c>
      <c r="H126" s="13" t="s">
        <v>1768</v>
      </c>
      <c r="I126" s="13" t="s">
        <v>3120</v>
      </c>
      <c r="J126" s="13" t="s">
        <v>1865</v>
      </c>
      <c r="K126" s="13" t="s">
        <v>3100</v>
      </c>
      <c r="L126" s="13" t="s">
        <v>2860</v>
      </c>
      <c r="M126" s="13" t="s">
        <v>43</v>
      </c>
      <c r="N126" s="13"/>
    </row>
    <row r="127" spans="1:14" s="5" customFormat="1">
      <c r="A127" s="13">
        <v>126</v>
      </c>
      <c r="B127" s="13" t="s">
        <v>3788</v>
      </c>
      <c r="C127" s="13" t="s">
        <v>3789</v>
      </c>
      <c r="D127" s="13" t="s">
        <v>3045</v>
      </c>
      <c r="E127" s="13" t="s">
        <v>3790</v>
      </c>
      <c r="F127" s="13"/>
      <c r="G127" s="13" t="s">
        <v>1176</v>
      </c>
      <c r="H127" s="13" t="s">
        <v>1770</v>
      </c>
      <c r="I127" s="13" t="s">
        <v>3046</v>
      </c>
      <c r="J127" s="13" t="s">
        <v>2373</v>
      </c>
      <c r="K127" s="13" t="s">
        <v>3047</v>
      </c>
      <c r="L127" s="13" t="s">
        <v>42</v>
      </c>
      <c r="M127" s="13" t="s">
        <v>43</v>
      </c>
      <c r="N127" s="13"/>
    </row>
    <row r="128" spans="1:14" s="5" customFormat="1">
      <c r="A128" s="13">
        <v>127</v>
      </c>
      <c r="B128" s="13" t="s">
        <v>3791</v>
      </c>
      <c r="C128" s="13" t="s">
        <v>3792</v>
      </c>
      <c r="D128" s="13"/>
      <c r="E128" s="13" t="s">
        <v>3793</v>
      </c>
      <c r="F128" s="13"/>
      <c r="G128" s="13" t="s">
        <v>1176</v>
      </c>
      <c r="H128" s="13" t="s">
        <v>1751</v>
      </c>
      <c r="I128" s="13" t="s">
        <v>3051</v>
      </c>
      <c r="J128" s="13" t="s">
        <v>2373</v>
      </c>
      <c r="K128" s="13" t="s">
        <v>3047</v>
      </c>
      <c r="L128" s="13" t="s">
        <v>42</v>
      </c>
      <c r="M128" s="13" t="s">
        <v>43</v>
      </c>
      <c r="N128" s="13"/>
    </row>
    <row r="129" spans="1:15" s="5" customFormat="1">
      <c r="A129" s="13">
        <v>128</v>
      </c>
      <c r="B129" s="13" t="s">
        <v>3794</v>
      </c>
      <c r="C129" s="13" t="s">
        <v>3053</v>
      </c>
      <c r="D129" s="13" t="s">
        <v>787</v>
      </c>
      <c r="E129" s="13" t="s">
        <v>3793</v>
      </c>
      <c r="F129" s="13"/>
      <c r="G129" s="13" t="s">
        <v>1176</v>
      </c>
      <c r="H129" s="13" t="s">
        <v>1765</v>
      </c>
      <c r="I129" s="13" t="s">
        <v>3054</v>
      </c>
      <c r="J129" s="13" t="s">
        <v>2373</v>
      </c>
      <c r="K129" s="13" t="s">
        <v>3047</v>
      </c>
      <c r="L129" s="13" t="s">
        <v>42</v>
      </c>
      <c r="M129" s="13" t="s">
        <v>43</v>
      </c>
      <c r="N129" s="13"/>
    </row>
    <row r="130" spans="1:15" s="5" customFormat="1">
      <c r="A130" s="13">
        <v>129</v>
      </c>
      <c r="B130" s="13" t="s">
        <v>3795</v>
      </c>
      <c r="C130" s="13" t="s">
        <v>3056</v>
      </c>
      <c r="D130" s="13" t="s">
        <v>3057</v>
      </c>
      <c r="E130" s="13" t="s">
        <v>3793</v>
      </c>
      <c r="F130" s="13"/>
      <c r="G130" s="13" t="s">
        <v>1176</v>
      </c>
      <c r="H130" s="13" t="s">
        <v>1765</v>
      </c>
      <c r="I130" s="13" t="s">
        <v>3054</v>
      </c>
      <c r="J130" s="13" t="s">
        <v>2373</v>
      </c>
      <c r="K130" s="13" t="s">
        <v>3047</v>
      </c>
      <c r="L130" s="13" t="s">
        <v>42</v>
      </c>
      <c r="M130" s="13" t="s">
        <v>43</v>
      </c>
      <c r="N130" s="13"/>
    </row>
    <row r="131" spans="1:15" s="5" customFormat="1">
      <c r="A131" s="13">
        <v>130</v>
      </c>
      <c r="B131" s="13" t="s">
        <v>3796</v>
      </c>
      <c r="C131" s="13" t="s">
        <v>3797</v>
      </c>
      <c r="D131" s="13"/>
      <c r="E131" s="13" t="s">
        <v>3798</v>
      </c>
      <c r="F131" s="13"/>
      <c r="G131" s="13" t="s">
        <v>1176</v>
      </c>
      <c r="H131" s="13" t="s">
        <v>1751</v>
      </c>
      <c r="I131" s="13" t="s">
        <v>3054</v>
      </c>
      <c r="J131" s="13" t="s">
        <v>2373</v>
      </c>
      <c r="K131" s="13" t="s">
        <v>3047</v>
      </c>
      <c r="L131" s="13" t="s">
        <v>42</v>
      </c>
      <c r="M131" s="13" t="s">
        <v>43</v>
      </c>
      <c r="N131" s="13"/>
    </row>
    <row r="132" spans="1:15" s="26" customFormat="1">
      <c r="A132" s="13">
        <v>131</v>
      </c>
      <c r="B132" s="13" t="s">
        <v>3799</v>
      </c>
      <c r="C132" s="13" t="s">
        <v>3062</v>
      </c>
      <c r="D132" s="13" t="s">
        <v>787</v>
      </c>
      <c r="E132" s="13" t="s">
        <v>3798</v>
      </c>
      <c r="F132" s="13"/>
      <c r="G132" s="13" t="s">
        <v>1176</v>
      </c>
      <c r="H132" s="13" t="s">
        <v>1765</v>
      </c>
      <c r="I132" s="13" t="s">
        <v>3054</v>
      </c>
      <c r="J132" s="13" t="s">
        <v>2373</v>
      </c>
      <c r="K132" s="13" t="s">
        <v>3047</v>
      </c>
      <c r="L132" s="13" t="s">
        <v>42</v>
      </c>
      <c r="M132" s="13" t="s">
        <v>43</v>
      </c>
      <c r="N132" s="13"/>
      <c r="O132" s="5"/>
    </row>
    <row r="133" spans="1:15" s="5" customFormat="1">
      <c r="A133" s="13">
        <v>132</v>
      </c>
      <c r="B133" s="13" t="s">
        <v>3800</v>
      </c>
      <c r="C133" s="13" t="s">
        <v>3064</v>
      </c>
      <c r="D133" s="13" t="s">
        <v>3057</v>
      </c>
      <c r="E133" s="13" t="s">
        <v>3798</v>
      </c>
      <c r="F133" s="13"/>
      <c r="G133" s="13" t="s">
        <v>1176</v>
      </c>
      <c r="H133" s="13" t="s">
        <v>1765</v>
      </c>
      <c r="I133" s="13" t="s">
        <v>3054</v>
      </c>
      <c r="J133" s="13" t="s">
        <v>2373</v>
      </c>
      <c r="K133" s="13" t="s">
        <v>3047</v>
      </c>
      <c r="L133" s="13" t="s">
        <v>42</v>
      </c>
      <c r="M133" s="13" t="s">
        <v>43</v>
      </c>
      <c r="N133" s="13"/>
    </row>
    <row r="134" spans="1:15" s="5" customFormat="1">
      <c r="A134" s="13">
        <v>133</v>
      </c>
      <c r="B134" s="13" t="s">
        <v>3801</v>
      </c>
      <c r="C134" s="13" t="s">
        <v>3066</v>
      </c>
      <c r="D134" s="13" t="s">
        <v>2227</v>
      </c>
      <c r="E134" s="13" t="s">
        <v>3798</v>
      </c>
      <c r="F134" s="13"/>
      <c r="G134" s="13" t="s">
        <v>1176</v>
      </c>
      <c r="H134" s="13" t="s">
        <v>1770</v>
      </c>
      <c r="I134" s="13" t="s">
        <v>3067</v>
      </c>
      <c r="J134" s="13" t="s">
        <v>2373</v>
      </c>
      <c r="K134" s="13" t="s">
        <v>3047</v>
      </c>
      <c r="L134" s="13" t="s">
        <v>42</v>
      </c>
      <c r="M134" s="13" t="s">
        <v>43</v>
      </c>
      <c r="N134" s="13"/>
    </row>
    <row r="135" spans="1:15" s="5" customFormat="1">
      <c r="A135" s="13">
        <v>134</v>
      </c>
      <c r="B135" s="13" t="s">
        <v>3802</v>
      </c>
      <c r="C135" s="13" t="s">
        <v>3803</v>
      </c>
      <c r="D135" s="13" t="s">
        <v>3070</v>
      </c>
      <c r="E135" s="13" t="s">
        <v>3804</v>
      </c>
      <c r="F135" s="13"/>
      <c r="G135" s="13" t="s">
        <v>1176</v>
      </c>
      <c r="H135" s="13" t="s">
        <v>1802</v>
      </c>
      <c r="I135" s="13" t="s">
        <v>3072</v>
      </c>
      <c r="J135" s="13" t="s">
        <v>2373</v>
      </c>
      <c r="K135" s="13" t="s">
        <v>3047</v>
      </c>
      <c r="L135" s="13" t="s">
        <v>42</v>
      </c>
      <c r="M135" s="13" t="s">
        <v>43</v>
      </c>
      <c r="N135" s="13"/>
    </row>
    <row r="136" spans="1:15" s="5" customFormat="1">
      <c r="A136" s="13">
        <v>135</v>
      </c>
      <c r="B136" s="13" t="s">
        <v>3805</v>
      </c>
      <c r="C136" s="13" t="s">
        <v>1374</v>
      </c>
      <c r="D136" s="13"/>
      <c r="E136" s="13" t="s">
        <v>3806</v>
      </c>
      <c r="F136" s="13"/>
      <c r="G136" s="13" t="s">
        <v>1176</v>
      </c>
      <c r="H136" s="13" t="s">
        <v>1768</v>
      </c>
      <c r="I136" s="13" t="s">
        <v>3072</v>
      </c>
      <c r="J136" s="13" t="s">
        <v>2373</v>
      </c>
      <c r="K136" s="13" t="s">
        <v>3047</v>
      </c>
      <c r="L136" s="13" t="s">
        <v>42</v>
      </c>
      <c r="M136" s="13" t="s">
        <v>43</v>
      </c>
      <c r="N136" s="13"/>
    </row>
    <row r="137" spans="1:15" s="5" customFormat="1">
      <c r="A137" s="13">
        <v>136</v>
      </c>
      <c r="B137" s="13" t="s">
        <v>3807</v>
      </c>
      <c r="C137" s="13" t="s">
        <v>3076</v>
      </c>
      <c r="D137" s="13" t="s">
        <v>2227</v>
      </c>
      <c r="E137" s="13" t="s">
        <v>3808</v>
      </c>
      <c r="F137" s="13"/>
      <c r="G137" s="13" t="s">
        <v>1176</v>
      </c>
      <c r="H137" s="13" t="s">
        <v>1770</v>
      </c>
      <c r="I137" s="13" t="s">
        <v>3078</v>
      </c>
      <c r="J137" s="13" t="s">
        <v>2373</v>
      </c>
      <c r="K137" s="13" t="s">
        <v>3047</v>
      </c>
      <c r="L137" s="13" t="s">
        <v>42</v>
      </c>
      <c r="M137" s="13" t="s">
        <v>43</v>
      </c>
      <c r="N137" s="13"/>
    </row>
    <row r="138" spans="1:15" s="5" customFormat="1">
      <c r="A138" s="13">
        <v>137</v>
      </c>
      <c r="B138" s="13" t="s">
        <v>3809</v>
      </c>
      <c r="C138" s="13" t="s">
        <v>3810</v>
      </c>
      <c r="D138" s="13" t="s">
        <v>3081</v>
      </c>
      <c r="E138" s="13" t="s">
        <v>3811</v>
      </c>
      <c r="F138" s="13"/>
      <c r="G138" s="13" t="s">
        <v>1176</v>
      </c>
      <c r="H138" s="13" t="s">
        <v>1802</v>
      </c>
      <c r="I138" s="13" t="s">
        <v>3083</v>
      </c>
      <c r="J138" s="13" t="s">
        <v>2373</v>
      </c>
      <c r="K138" s="13" t="s">
        <v>3047</v>
      </c>
      <c r="L138" s="13" t="s">
        <v>42</v>
      </c>
      <c r="M138" s="13" t="s">
        <v>43</v>
      </c>
      <c r="N138" s="13"/>
    </row>
    <row r="139" spans="1:15" s="5" customFormat="1">
      <c r="A139" s="13">
        <v>138</v>
      </c>
      <c r="B139" s="13" t="s">
        <v>3812</v>
      </c>
      <c r="C139" s="13" t="s">
        <v>1374</v>
      </c>
      <c r="D139" s="13"/>
      <c r="E139" s="13" t="s">
        <v>3813</v>
      </c>
      <c r="F139" s="13"/>
      <c r="G139" s="13" t="s">
        <v>1176</v>
      </c>
      <c r="H139" s="13" t="s">
        <v>1768</v>
      </c>
      <c r="I139" s="13" t="s">
        <v>3083</v>
      </c>
      <c r="J139" s="13" t="s">
        <v>2373</v>
      </c>
      <c r="K139" s="13" t="s">
        <v>3047</v>
      </c>
      <c r="L139" s="13" t="s">
        <v>42</v>
      </c>
      <c r="M139" s="13" t="s">
        <v>43</v>
      </c>
      <c r="N139" s="13"/>
    </row>
    <row r="140" spans="1:15" s="5" customFormat="1">
      <c r="A140" s="13">
        <v>139</v>
      </c>
      <c r="B140" s="13" t="s">
        <v>3814</v>
      </c>
      <c r="C140" s="13" t="s">
        <v>3803</v>
      </c>
      <c r="D140" s="13" t="s">
        <v>3070</v>
      </c>
      <c r="E140" s="13" t="s">
        <v>3815</v>
      </c>
      <c r="F140" s="13"/>
      <c r="G140" s="13" t="s">
        <v>1176</v>
      </c>
      <c r="H140" s="13" t="s">
        <v>1802</v>
      </c>
      <c r="I140" s="13" t="s">
        <v>3083</v>
      </c>
      <c r="J140" s="13" t="s">
        <v>2373</v>
      </c>
      <c r="K140" s="13" t="s">
        <v>3047</v>
      </c>
      <c r="L140" s="13" t="s">
        <v>42</v>
      </c>
      <c r="M140" s="13" t="s">
        <v>43</v>
      </c>
      <c r="N140" s="13"/>
    </row>
    <row r="141" spans="1:15" s="5" customFormat="1">
      <c r="A141" s="13">
        <v>140</v>
      </c>
      <c r="B141" s="13" t="s">
        <v>3816</v>
      </c>
      <c r="C141" s="13" t="s">
        <v>1374</v>
      </c>
      <c r="D141" s="13"/>
      <c r="E141" s="13" t="s">
        <v>3817</v>
      </c>
      <c r="F141" s="13"/>
      <c r="G141" s="13" t="s">
        <v>1176</v>
      </c>
      <c r="H141" s="13" t="s">
        <v>1768</v>
      </c>
      <c r="I141" s="13" t="s">
        <v>3083</v>
      </c>
      <c r="J141" s="13" t="s">
        <v>2373</v>
      </c>
      <c r="K141" s="13" t="s">
        <v>3047</v>
      </c>
      <c r="L141" s="13" t="s">
        <v>42</v>
      </c>
      <c r="M141" s="13" t="s">
        <v>43</v>
      </c>
      <c r="N141" s="13"/>
    </row>
    <row r="142" spans="1:15" s="5" customFormat="1">
      <c r="A142" s="13">
        <v>141</v>
      </c>
      <c r="B142" s="13" t="s">
        <v>3818</v>
      </c>
      <c r="C142" s="13" t="s">
        <v>3819</v>
      </c>
      <c r="D142" s="13" t="s">
        <v>3070</v>
      </c>
      <c r="E142" s="13" t="s">
        <v>3820</v>
      </c>
      <c r="F142" s="13"/>
      <c r="G142" s="13" t="s">
        <v>1176</v>
      </c>
      <c r="H142" s="13" t="s">
        <v>1802</v>
      </c>
      <c r="I142" s="13" t="s">
        <v>3093</v>
      </c>
      <c r="J142" s="13" t="s">
        <v>2373</v>
      </c>
      <c r="K142" s="13" t="s">
        <v>3047</v>
      </c>
      <c r="L142" s="13" t="s">
        <v>42</v>
      </c>
      <c r="M142" s="13" t="s">
        <v>43</v>
      </c>
      <c r="N142" s="13"/>
    </row>
    <row r="143" spans="1:15" s="5" customFormat="1">
      <c r="A143" s="13">
        <v>142</v>
      </c>
      <c r="B143" s="13" t="s">
        <v>3821</v>
      </c>
      <c r="C143" s="13" t="s">
        <v>1374</v>
      </c>
      <c r="D143" s="13"/>
      <c r="E143" s="13" t="s">
        <v>3822</v>
      </c>
      <c r="F143" s="13"/>
      <c r="G143" s="13" t="s">
        <v>1176</v>
      </c>
      <c r="H143" s="13" t="s">
        <v>1768</v>
      </c>
      <c r="I143" s="13" t="s">
        <v>3093</v>
      </c>
      <c r="J143" s="13" t="s">
        <v>2373</v>
      </c>
      <c r="K143" s="13" t="s">
        <v>3047</v>
      </c>
      <c r="L143" s="13" t="s">
        <v>42</v>
      </c>
      <c r="M143" s="13" t="s">
        <v>43</v>
      </c>
      <c r="N143" s="13"/>
    </row>
    <row r="144" spans="1:15" s="5" customFormat="1">
      <c r="A144" s="13">
        <v>143</v>
      </c>
      <c r="B144" s="13" t="s">
        <v>3823</v>
      </c>
      <c r="C144" s="13" t="s">
        <v>3136</v>
      </c>
      <c r="D144" s="13" t="s">
        <v>2222</v>
      </c>
      <c r="E144" s="13"/>
      <c r="F144" s="13" t="e" cm="1">
        <f t="array" ref="F144">VLOOKUP(B144,[1]REACHOUTFollowupQuestionnaire_D!$1:$1048576, {3}, 0)</f>
        <v>#N/A</v>
      </c>
      <c r="G144" s="13" t="s">
        <v>1176</v>
      </c>
      <c r="H144" s="13" t="s">
        <v>1770</v>
      </c>
      <c r="I144" s="13" t="s">
        <v>3137</v>
      </c>
      <c r="J144" s="13" t="s">
        <v>1756</v>
      </c>
      <c r="K144" s="13"/>
      <c r="L144" s="13" t="s">
        <v>1799</v>
      </c>
      <c r="M144" s="13" t="s">
        <v>43</v>
      </c>
      <c r="N144" s="13"/>
    </row>
    <row r="145" spans="1:14" s="5" customFormat="1">
      <c r="A145" s="13">
        <v>144</v>
      </c>
      <c r="B145" s="13" t="s">
        <v>3824</v>
      </c>
      <c r="C145" s="13" t="s">
        <v>3825</v>
      </c>
      <c r="D145" s="13" t="s">
        <v>3140</v>
      </c>
      <c r="E145" s="13" t="s">
        <v>3826</v>
      </c>
      <c r="F145" s="13"/>
      <c r="G145" s="13" t="s">
        <v>1176</v>
      </c>
      <c r="H145" s="13" t="s">
        <v>1770</v>
      </c>
      <c r="I145" s="13" t="s">
        <v>3142</v>
      </c>
      <c r="J145" s="13" t="s">
        <v>1865</v>
      </c>
      <c r="K145" s="13" t="s">
        <v>3143</v>
      </c>
      <c r="L145" s="13" t="s">
        <v>2860</v>
      </c>
      <c r="M145" s="13" t="s">
        <v>43</v>
      </c>
      <c r="N145" s="13"/>
    </row>
    <row r="146" spans="1:14" s="5" customFormat="1">
      <c r="A146" s="13">
        <v>145</v>
      </c>
      <c r="B146" s="13" t="s">
        <v>3827</v>
      </c>
      <c r="C146" s="13" t="s">
        <v>1444</v>
      </c>
      <c r="D146" s="13"/>
      <c r="E146" s="13"/>
      <c r="F146" s="13"/>
      <c r="G146" s="13" t="s">
        <v>1176</v>
      </c>
      <c r="H146" s="13" t="s">
        <v>1751</v>
      </c>
      <c r="I146" s="13" t="s">
        <v>3145</v>
      </c>
      <c r="J146" s="13" t="s">
        <v>1756</v>
      </c>
      <c r="K146" s="13"/>
      <c r="L146" s="13" t="s">
        <v>3146</v>
      </c>
      <c r="M146" s="13" t="s">
        <v>1447</v>
      </c>
      <c r="N146" s="13" t="s">
        <v>1353</v>
      </c>
    </row>
    <row r="147" spans="1:14" s="5" customFormat="1">
      <c r="A147" s="13">
        <v>146</v>
      </c>
      <c r="B147" s="13" t="s">
        <v>3828</v>
      </c>
      <c r="C147" s="13" t="s">
        <v>1449</v>
      </c>
      <c r="D147" s="13" t="s">
        <v>1450</v>
      </c>
      <c r="E147" s="13"/>
      <c r="F147" s="13"/>
      <c r="G147" s="13" t="s">
        <v>1176</v>
      </c>
      <c r="H147" s="13" t="s">
        <v>1770</v>
      </c>
      <c r="I147" s="13" t="s">
        <v>2293</v>
      </c>
      <c r="J147" s="13" t="s">
        <v>1756</v>
      </c>
      <c r="K147" s="13"/>
      <c r="L147" s="13" t="s">
        <v>3146</v>
      </c>
      <c r="M147" s="13" t="s">
        <v>1447</v>
      </c>
      <c r="N147" s="13" t="s">
        <v>1452</v>
      </c>
    </row>
    <row r="148" spans="1:14" s="5" customFormat="1">
      <c r="A148" s="13">
        <v>147</v>
      </c>
      <c r="B148" s="13" t="s">
        <v>3829</v>
      </c>
      <c r="C148" s="13" t="s">
        <v>1454</v>
      </c>
      <c r="D148" s="13" t="s">
        <v>1450</v>
      </c>
      <c r="E148" s="13"/>
      <c r="F148" s="13"/>
      <c r="G148" s="13" t="s">
        <v>1176</v>
      </c>
      <c r="H148" s="13" t="s">
        <v>1770</v>
      </c>
      <c r="I148" s="13" t="s">
        <v>2295</v>
      </c>
      <c r="J148" s="13" t="s">
        <v>1756</v>
      </c>
      <c r="K148" s="13"/>
      <c r="L148" s="13" t="s">
        <v>3146</v>
      </c>
      <c r="M148" s="13" t="s">
        <v>1447</v>
      </c>
      <c r="N148" s="13" t="s">
        <v>1456</v>
      </c>
    </row>
    <row r="149" spans="1:14" s="5" customFormat="1">
      <c r="A149" s="13">
        <v>148</v>
      </c>
      <c r="B149" s="13" t="s">
        <v>3830</v>
      </c>
      <c r="C149" s="13" t="s">
        <v>1458</v>
      </c>
      <c r="D149" s="13" t="s">
        <v>1450</v>
      </c>
      <c r="E149" s="13"/>
      <c r="F149" s="13"/>
      <c r="G149" s="13" t="s">
        <v>1176</v>
      </c>
      <c r="H149" s="13" t="s">
        <v>1770</v>
      </c>
      <c r="I149" s="13" t="s">
        <v>2297</v>
      </c>
      <c r="J149" s="13" t="s">
        <v>1756</v>
      </c>
      <c r="K149" s="13"/>
      <c r="L149" s="13" t="s">
        <v>3146</v>
      </c>
      <c r="M149" s="13" t="s">
        <v>1447</v>
      </c>
      <c r="N149" s="13" t="s">
        <v>1460</v>
      </c>
    </row>
    <row r="150" spans="1:14" s="5" customFormat="1">
      <c r="A150" s="13">
        <v>149</v>
      </c>
      <c r="B150" s="13" t="s">
        <v>3831</v>
      </c>
      <c r="C150" s="13" t="s">
        <v>1462</v>
      </c>
      <c r="D150" s="13" t="s">
        <v>1450</v>
      </c>
      <c r="E150" s="13"/>
      <c r="F150" s="13"/>
      <c r="G150" s="13" t="s">
        <v>1176</v>
      </c>
      <c r="H150" s="13" t="s">
        <v>1770</v>
      </c>
      <c r="I150" s="13" t="s">
        <v>2299</v>
      </c>
      <c r="J150" s="13" t="s">
        <v>1756</v>
      </c>
      <c r="K150" s="13"/>
      <c r="L150" s="13" t="s">
        <v>3146</v>
      </c>
      <c r="M150" s="13" t="s">
        <v>1447</v>
      </c>
      <c r="N150" s="13" t="s">
        <v>1464</v>
      </c>
    </row>
    <row r="151" spans="1:14" s="5" customFormat="1">
      <c r="A151" s="13">
        <v>150</v>
      </c>
      <c r="B151" s="13" t="s">
        <v>3832</v>
      </c>
      <c r="C151" s="13" t="s">
        <v>2301</v>
      </c>
      <c r="D151" s="13" t="s">
        <v>1450</v>
      </c>
      <c r="E151" s="13"/>
      <c r="F151" s="13"/>
      <c r="G151" s="13" t="s">
        <v>1176</v>
      </c>
      <c r="H151" s="13" t="s">
        <v>1770</v>
      </c>
      <c r="I151" s="13" t="s">
        <v>2302</v>
      </c>
      <c r="J151" s="13" t="s">
        <v>1756</v>
      </c>
      <c r="K151" s="13"/>
      <c r="L151" s="13" t="s">
        <v>1799</v>
      </c>
      <c r="M151" s="13" t="s">
        <v>43</v>
      </c>
      <c r="N151" s="13"/>
    </row>
    <row r="152" spans="1:14" s="5" customFormat="1">
      <c r="A152" s="13">
        <v>151</v>
      </c>
      <c r="B152" s="13" t="s">
        <v>3833</v>
      </c>
      <c r="C152" s="13" t="s">
        <v>2305</v>
      </c>
      <c r="D152" s="13" t="s">
        <v>1450</v>
      </c>
      <c r="E152" s="13"/>
      <c r="F152" s="13"/>
      <c r="G152" s="13" t="s">
        <v>1176</v>
      </c>
      <c r="H152" s="13" t="s">
        <v>1770</v>
      </c>
      <c r="I152" s="13" t="s">
        <v>2302</v>
      </c>
      <c r="J152" s="13" t="s">
        <v>1756</v>
      </c>
      <c r="K152" s="13"/>
      <c r="L152" s="13" t="s">
        <v>1799</v>
      </c>
      <c r="M152" s="13" t="s">
        <v>43</v>
      </c>
      <c r="N152" s="13"/>
    </row>
    <row r="153" spans="1:14" s="5" customFormat="1">
      <c r="A153" s="13">
        <v>152</v>
      </c>
      <c r="B153" s="13" t="s">
        <v>3834</v>
      </c>
      <c r="C153" s="13" t="s">
        <v>2307</v>
      </c>
      <c r="D153" s="13" t="s">
        <v>1450</v>
      </c>
      <c r="E153" s="13"/>
      <c r="F153" s="13"/>
      <c r="G153" s="13" t="s">
        <v>1176</v>
      </c>
      <c r="H153" s="13" t="s">
        <v>1770</v>
      </c>
      <c r="I153" s="13" t="s">
        <v>2308</v>
      </c>
      <c r="J153" s="13" t="s">
        <v>1756</v>
      </c>
      <c r="K153" s="13"/>
      <c r="L153" s="13" t="s">
        <v>1799</v>
      </c>
      <c r="M153" s="13" t="s">
        <v>43</v>
      </c>
      <c r="N153" s="13"/>
    </row>
    <row r="154" spans="1:14" s="5" customFormat="1">
      <c r="A154" s="13">
        <v>153</v>
      </c>
      <c r="B154" s="13" t="s">
        <v>3835</v>
      </c>
      <c r="C154" s="13" t="s">
        <v>3836</v>
      </c>
      <c r="D154" s="13"/>
      <c r="E154" s="13"/>
      <c r="F154" s="13"/>
      <c r="G154" s="13" t="s">
        <v>924</v>
      </c>
      <c r="H154" s="13" t="s">
        <v>1751</v>
      </c>
      <c r="I154" s="13" t="s">
        <v>2368</v>
      </c>
      <c r="J154" s="13" t="s">
        <v>3001</v>
      </c>
      <c r="K154" s="13" t="s">
        <v>3754</v>
      </c>
      <c r="L154" s="13" t="s">
        <v>42</v>
      </c>
      <c r="M154" s="13" t="s">
        <v>43</v>
      </c>
      <c r="N154" s="13"/>
    </row>
    <row r="155" spans="1:14" s="5" customFormat="1">
      <c r="A155" s="13">
        <v>154</v>
      </c>
      <c r="B155" s="13" t="s">
        <v>3837</v>
      </c>
      <c r="C155" s="13" t="s">
        <v>3158</v>
      </c>
      <c r="D155" s="13"/>
      <c r="E155" s="13"/>
      <c r="F155" s="13"/>
      <c r="G155" s="13" t="s">
        <v>924</v>
      </c>
      <c r="H155" s="13" t="s">
        <v>1751</v>
      </c>
      <c r="I155" s="13" t="s">
        <v>3159</v>
      </c>
      <c r="J155" s="13" t="s">
        <v>1865</v>
      </c>
      <c r="K155" s="13" t="s">
        <v>3160</v>
      </c>
      <c r="L155" s="13" t="s">
        <v>2860</v>
      </c>
      <c r="M155" s="13" t="s">
        <v>43</v>
      </c>
      <c r="N155" s="13"/>
    </row>
    <row r="156" spans="1:14" s="5" customFormat="1">
      <c r="A156" s="13">
        <v>155</v>
      </c>
      <c r="B156" s="13" t="s">
        <v>3838</v>
      </c>
      <c r="C156" s="13" t="s">
        <v>3162</v>
      </c>
      <c r="D156" s="13" t="s">
        <v>3839</v>
      </c>
      <c r="E156" s="13"/>
      <c r="F156" s="13"/>
      <c r="G156" s="13" t="s">
        <v>924</v>
      </c>
      <c r="H156" s="13" t="s">
        <v>1770</v>
      </c>
      <c r="I156" s="13" t="s">
        <v>943</v>
      </c>
      <c r="J156" s="13" t="s">
        <v>1865</v>
      </c>
      <c r="K156" s="13" t="s">
        <v>3160</v>
      </c>
      <c r="L156" s="13" t="s">
        <v>2860</v>
      </c>
      <c r="M156" s="13" t="s">
        <v>43</v>
      </c>
      <c r="N156" s="13"/>
    </row>
    <row r="157" spans="1:14" s="5" customFormat="1">
      <c r="A157" s="13">
        <v>156</v>
      </c>
      <c r="B157" s="13" t="s">
        <v>3840</v>
      </c>
      <c r="C157" s="13" t="s">
        <v>3165</v>
      </c>
      <c r="D157" s="13" t="s">
        <v>3839</v>
      </c>
      <c r="E157" s="13"/>
      <c r="F157" s="13"/>
      <c r="G157" s="13" t="s">
        <v>924</v>
      </c>
      <c r="H157" s="13" t="s">
        <v>1770</v>
      </c>
      <c r="I157" s="13" t="s">
        <v>3166</v>
      </c>
      <c r="J157" s="13" t="s">
        <v>1865</v>
      </c>
      <c r="K157" s="13" t="s">
        <v>3160</v>
      </c>
      <c r="L157" s="13" t="s">
        <v>2860</v>
      </c>
      <c r="M157" s="13" t="s">
        <v>43</v>
      </c>
      <c r="N157" s="13"/>
    </row>
    <row r="158" spans="1:14" s="5" customFormat="1">
      <c r="A158" s="13">
        <v>157</v>
      </c>
      <c r="B158" s="13" t="s">
        <v>3841</v>
      </c>
      <c r="C158" s="13" t="s">
        <v>1022</v>
      </c>
      <c r="D158" s="13" t="s">
        <v>3839</v>
      </c>
      <c r="E158" s="13"/>
      <c r="F158" s="13"/>
      <c r="G158" s="13" t="s">
        <v>924</v>
      </c>
      <c r="H158" s="13" t="s">
        <v>1770</v>
      </c>
      <c r="I158" s="13" t="s">
        <v>3168</v>
      </c>
      <c r="J158" s="13" t="s">
        <v>1865</v>
      </c>
      <c r="K158" s="13" t="s">
        <v>3160</v>
      </c>
      <c r="L158" s="13" t="s">
        <v>2860</v>
      </c>
      <c r="M158" s="13" t="s">
        <v>43</v>
      </c>
      <c r="N158" s="13"/>
    </row>
    <row r="159" spans="1:14" s="5" customFormat="1">
      <c r="A159" s="13">
        <v>158</v>
      </c>
      <c r="B159" s="13" t="s">
        <v>3842</v>
      </c>
      <c r="C159" s="13" t="s">
        <v>3170</v>
      </c>
      <c r="D159" s="13" t="s">
        <v>3839</v>
      </c>
      <c r="E159" s="13"/>
      <c r="F159" s="13"/>
      <c r="G159" s="13" t="s">
        <v>924</v>
      </c>
      <c r="H159" s="13" t="s">
        <v>1770</v>
      </c>
      <c r="I159" s="13" t="s">
        <v>3171</v>
      </c>
      <c r="J159" s="13" t="s">
        <v>1865</v>
      </c>
      <c r="K159" s="13" t="s">
        <v>3160</v>
      </c>
      <c r="L159" s="13" t="s">
        <v>2860</v>
      </c>
      <c r="M159" s="13" t="s">
        <v>43</v>
      </c>
      <c r="N159" s="13"/>
    </row>
    <row r="160" spans="1:14" s="5" customFormat="1">
      <c r="A160" s="13">
        <v>159</v>
      </c>
      <c r="B160" s="13" t="s">
        <v>3843</v>
      </c>
      <c r="C160" s="13" t="s">
        <v>3173</v>
      </c>
      <c r="D160" s="13" t="s">
        <v>3174</v>
      </c>
      <c r="E160" s="13" t="s">
        <v>3844</v>
      </c>
      <c r="F160" s="13"/>
      <c r="G160" s="13" t="s">
        <v>924</v>
      </c>
      <c r="H160" s="13" t="s">
        <v>1770</v>
      </c>
      <c r="I160" s="13" t="s">
        <v>943</v>
      </c>
      <c r="J160" s="13" t="s">
        <v>1752</v>
      </c>
      <c r="K160" s="13" t="s">
        <v>3845</v>
      </c>
      <c r="L160" s="13" t="s">
        <v>2860</v>
      </c>
      <c r="M160" s="13" t="s">
        <v>43</v>
      </c>
      <c r="N160" s="13"/>
    </row>
    <row r="161" spans="1:14" s="5" customFormat="1">
      <c r="A161" s="13">
        <v>160</v>
      </c>
      <c r="B161" s="13" t="s">
        <v>3846</v>
      </c>
      <c r="C161" s="13" t="s">
        <v>976</v>
      </c>
      <c r="D161" s="13" t="s">
        <v>977</v>
      </c>
      <c r="E161" s="13" t="s">
        <v>3847</v>
      </c>
      <c r="F161" s="13"/>
      <c r="G161" s="13" t="s">
        <v>924</v>
      </c>
      <c r="H161" s="13" t="s">
        <v>1770</v>
      </c>
      <c r="I161" s="13" t="s">
        <v>3180</v>
      </c>
      <c r="J161" s="13" t="s">
        <v>1756</v>
      </c>
      <c r="K161" s="13"/>
      <c r="L161" s="13" t="s">
        <v>979</v>
      </c>
      <c r="M161" s="13" t="s">
        <v>980</v>
      </c>
      <c r="N161" s="13"/>
    </row>
    <row r="162" spans="1:14" s="5" customFormat="1">
      <c r="A162" s="13">
        <v>161</v>
      </c>
      <c r="B162" s="13" t="s">
        <v>3848</v>
      </c>
      <c r="C162" s="13" t="s">
        <v>983</v>
      </c>
      <c r="D162" s="13"/>
      <c r="E162" s="13" t="s">
        <v>3847</v>
      </c>
      <c r="F162" s="13"/>
      <c r="G162" s="13" t="s">
        <v>924</v>
      </c>
      <c r="H162" s="13" t="s">
        <v>1751</v>
      </c>
      <c r="I162" s="13" t="s">
        <v>2379</v>
      </c>
      <c r="J162" s="13" t="s">
        <v>1756</v>
      </c>
      <c r="K162" s="13"/>
      <c r="L162" s="13" t="s">
        <v>979</v>
      </c>
      <c r="M162" s="13" t="s">
        <v>980</v>
      </c>
      <c r="N162" s="13"/>
    </row>
    <row r="163" spans="1:14" s="5" customFormat="1">
      <c r="A163" s="13">
        <v>162</v>
      </c>
      <c r="B163" s="13" t="s">
        <v>3849</v>
      </c>
      <c r="C163" s="13" t="s">
        <v>986</v>
      </c>
      <c r="D163" s="13" t="s">
        <v>987</v>
      </c>
      <c r="E163" s="13" t="s">
        <v>3847</v>
      </c>
      <c r="F163" s="13"/>
      <c r="G163" s="13" t="s">
        <v>924</v>
      </c>
      <c r="H163" s="13" t="s">
        <v>1770</v>
      </c>
      <c r="I163" s="13" t="s">
        <v>3184</v>
      </c>
      <c r="J163" s="13" t="s">
        <v>1756</v>
      </c>
      <c r="K163" s="13"/>
      <c r="L163" s="13" t="s">
        <v>979</v>
      </c>
      <c r="M163" s="13" t="s">
        <v>980</v>
      </c>
      <c r="N163" s="13"/>
    </row>
    <row r="164" spans="1:14" s="5" customFormat="1">
      <c r="A164" s="13">
        <v>163</v>
      </c>
      <c r="B164" s="13" t="s">
        <v>3850</v>
      </c>
      <c r="C164" s="13" t="s">
        <v>991</v>
      </c>
      <c r="D164" s="13" t="s">
        <v>987</v>
      </c>
      <c r="E164" s="13" t="s">
        <v>3847</v>
      </c>
      <c r="F164" s="13"/>
      <c r="G164" s="13" t="s">
        <v>924</v>
      </c>
      <c r="H164" s="13" t="s">
        <v>1770</v>
      </c>
      <c r="I164" s="13" t="s">
        <v>3186</v>
      </c>
      <c r="J164" s="13" t="s">
        <v>1756</v>
      </c>
      <c r="K164" s="13"/>
      <c r="L164" s="13" t="s">
        <v>979</v>
      </c>
      <c r="M164" s="13" t="s">
        <v>980</v>
      </c>
      <c r="N164" s="13"/>
    </row>
    <row r="165" spans="1:14" s="5" customFormat="1">
      <c r="A165" s="13">
        <v>164</v>
      </c>
      <c r="B165" s="13" t="s">
        <v>3851</v>
      </c>
      <c r="C165" s="13" t="s">
        <v>994</v>
      </c>
      <c r="D165" s="13" t="s">
        <v>987</v>
      </c>
      <c r="E165" s="13" t="s">
        <v>3847</v>
      </c>
      <c r="F165" s="13"/>
      <c r="G165" s="13" t="s">
        <v>924</v>
      </c>
      <c r="H165" s="13" t="s">
        <v>1770</v>
      </c>
      <c r="I165" s="13" t="s">
        <v>995</v>
      </c>
      <c r="J165" s="13" t="s">
        <v>1756</v>
      </c>
      <c r="K165" s="13"/>
      <c r="L165" s="13" t="s">
        <v>979</v>
      </c>
      <c r="M165" s="13" t="s">
        <v>980</v>
      </c>
      <c r="N165" s="13"/>
    </row>
    <row r="166" spans="1:14" s="5" customFormat="1">
      <c r="A166" s="13">
        <v>165</v>
      </c>
      <c r="B166" s="13" t="s">
        <v>3852</v>
      </c>
      <c r="C166" s="13" t="s">
        <v>997</v>
      </c>
      <c r="D166" s="13" t="s">
        <v>987</v>
      </c>
      <c r="E166" s="13" t="s">
        <v>3847</v>
      </c>
      <c r="F166" s="13"/>
      <c r="G166" s="13" t="s">
        <v>924</v>
      </c>
      <c r="H166" s="13" t="s">
        <v>1770</v>
      </c>
      <c r="I166" s="13" t="s">
        <v>2386</v>
      </c>
      <c r="J166" s="13" t="s">
        <v>1756</v>
      </c>
      <c r="K166" s="13"/>
      <c r="L166" s="13" t="s">
        <v>979</v>
      </c>
      <c r="M166" s="13" t="s">
        <v>980</v>
      </c>
      <c r="N166" s="13"/>
    </row>
    <row r="167" spans="1:14" s="5" customFormat="1">
      <c r="A167" s="13">
        <v>166</v>
      </c>
      <c r="B167" s="13" t="s">
        <v>3853</v>
      </c>
      <c r="C167" s="13" t="s">
        <v>1000</v>
      </c>
      <c r="D167" s="13" t="s">
        <v>987</v>
      </c>
      <c r="E167" s="13" t="s">
        <v>3847</v>
      </c>
      <c r="F167" s="13"/>
      <c r="G167" s="13" t="s">
        <v>924</v>
      </c>
      <c r="H167" s="13" t="s">
        <v>1770</v>
      </c>
      <c r="I167" s="13" t="s">
        <v>3190</v>
      </c>
      <c r="J167" s="13" t="s">
        <v>1756</v>
      </c>
      <c r="K167" s="13"/>
      <c r="L167" s="13" t="s">
        <v>979</v>
      </c>
      <c r="M167" s="13" t="s">
        <v>980</v>
      </c>
      <c r="N167" s="13"/>
    </row>
    <row r="168" spans="1:14" s="5" customFormat="1">
      <c r="A168" s="13">
        <v>167</v>
      </c>
      <c r="B168" s="13" t="s">
        <v>3854</v>
      </c>
      <c r="C168" s="13" t="s">
        <v>1003</v>
      </c>
      <c r="D168" s="13" t="s">
        <v>1004</v>
      </c>
      <c r="E168" s="13" t="s">
        <v>3847</v>
      </c>
      <c r="F168" s="13"/>
      <c r="G168" s="13" t="s">
        <v>924</v>
      </c>
      <c r="H168" s="13" t="s">
        <v>1770</v>
      </c>
      <c r="I168" s="13" t="s">
        <v>3855</v>
      </c>
      <c r="J168" s="13" t="s">
        <v>2827</v>
      </c>
      <c r="K168" s="13"/>
      <c r="L168" s="13" t="s">
        <v>979</v>
      </c>
      <c r="M168" s="13" t="s">
        <v>980</v>
      </c>
      <c r="N168" s="13"/>
    </row>
    <row r="169" spans="1:14" s="5" customFormat="1">
      <c r="A169" s="13">
        <v>168</v>
      </c>
      <c r="B169" s="13" t="s">
        <v>3856</v>
      </c>
      <c r="C169" s="13" t="s">
        <v>3857</v>
      </c>
      <c r="D169" s="13" t="s">
        <v>3195</v>
      </c>
      <c r="E169" s="13" t="s">
        <v>3858</v>
      </c>
      <c r="F169" s="13"/>
      <c r="G169" s="13" t="s">
        <v>924</v>
      </c>
      <c r="H169" s="13" t="s">
        <v>1770</v>
      </c>
      <c r="I169" s="13" t="s">
        <v>3197</v>
      </c>
      <c r="J169" s="13" t="s">
        <v>1752</v>
      </c>
      <c r="K169" s="13" t="s">
        <v>3859</v>
      </c>
      <c r="L169" s="13" t="s">
        <v>1010</v>
      </c>
      <c r="M169" s="13" t="s">
        <v>1011</v>
      </c>
      <c r="N169" s="13" t="s">
        <v>1024</v>
      </c>
    </row>
    <row r="170" spans="1:14" s="5" customFormat="1">
      <c r="A170" s="13">
        <v>169</v>
      </c>
      <c r="B170" s="13" t="s">
        <v>3860</v>
      </c>
      <c r="C170" s="13" t="s">
        <v>3861</v>
      </c>
      <c r="D170" s="13" t="s">
        <v>2410</v>
      </c>
      <c r="E170" s="13" t="s">
        <v>3862</v>
      </c>
      <c r="F170" s="13"/>
      <c r="G170" s="13" t="s">
        <v>924</v>
      </c>
      <c r="H170" s="13" t="s">
        <v>1802</v>
      </c>
      <c r="I170" s="13" t="s">
        <v>41</v>
      </c>
      <c r="J170" s="13" t="s">
        <v>1752</v>
      </c>
      <c r="K170" s="13" t="s">
        <v>3754</v>
      </c>
      <c r="L170" s="13" t="s">
        <v>266</v>
      </c>
      <c r="M170" s="13" t="s">
        <v>267</v>
      </c>
      <c r="N170" s="13" t="s">
        <v>1060</v>
      </c>
    </row>
    <row r="171" spans="1:14" s="5" customFormat="1">
      <c r="A171" s="13">
        <v>170</v>
      </c>
      <c r="B171" s="13" t="s">
        <v>3863</v>
      </c>
      <c r="C171" s="13" t="s">
        <v>3864</v>
      </c>
      <c r="D171" s="13" t="s">
        <v>960</v>
      </c>
      <c r="E171" s="13"/>
      <c r="F171" s="13"/>
      <c r="G171" s="13" t="s">
        <v>924</v>
      </c>
      <c r="H171" s="13" t="s">
        <v>1770</v>
      </c>
      <c r="I171" s="13" t="s">
        <v>3209</v>
      </c>
      <c r="J171" s="13" t="s">
        <v>1752</v>
      </c>
      <c r="K171" s="13" t="s">
        <v>3865</v>
      </c>
      <c r="L171" s="13" t="s">
        <v>266</v>
      </c>
      <c r="M171" s="13" t="s">
        <v>267</v>
      </c>
      <c r="N171" s="13" t="s">
        <v>1042</v>
      </c>
    </row>
    <row r="172" spans="1:14" s="5" customFormat="1">
      <c r="A172" s="13">
        <v>171</v>
      </c>
      <c r="B172" s="13" t="s">
        <v>3866</v>
      </c>
      <c r="C172" s="13" t="s">
        <v>3867</v>
      </c>
      <c r="D172" s="13" t="s">
        <v>3868</v>
      </c>
      <c r="E172" s="13"/>
      <c r="F172" s="13"/>
      <c r="G172" s="13" t="s">
        <v>924</v>
      </c>
      <c r="H172" s="13" t="s">
        <v>1770</v>
      </c>
      <c r="I172" s="13" t="s">
        <v>3209</v>
      </c>
      <c r="J172" s="13" t="s">
        <v>1752</v>
      </c>
      <c r="K172" s="13" t="s">
        <v>3865</v>
      </c>
      <c r="L172" s="13" t="s">
        <v>266</v>
      </c>
      <c r="M172" s="13" t="s">
        <v>267</v>
      </c>
      <c r="N172" s="13"/>
    </row>
    <row r="173" spans="1:14" s="5" customFormat="1">
      <c r="A173" s="13">
        <v>172</v>
      </c>
      <c r="B173" s="13" t="s">
        <v>3869</v>
      </c>
      <c r="C173" s="13" t="s">
        <v>3870</v>
      </c>
      <c r="D173" s="13"/>
      <c r="E173" s="13"/>
      <c r="F173" s="13"/>
      <c r="G173" s="13" t="s">
        <v>924</v>
      </c>
      <c r="H173" s="13" t="s">
        <v>1751</v>
      </c>
      <c r="I173" s="13" t="s">
        <v>2414</v>
      </c>
      <c r="J173" s="13" t="s">
        <v>1756</v>
      </c>
      <c r="K173" s="13"/>
      <c r="L173" s="13" t="s">
        <v>1064</v>
      </c>
      <c r="M173" s="13" t="s">
        <v>1065</v>
      </c>
      <c r="N173" s="13" t="s">
        <v>1066</v>
      </c>
    </row>
    <row r="174" spans="1:14" s="5" customFormat="1">
      <c r="A174" s="13">
        <v>173</v>
      </c>
      <c r="B174" s="13" t="s">
        <v>3871</v>
      </c>
      <c r="C174" s="13" t="s">
        <v>2416</v>
      </c>
      <c r="D174" s="13"/>
      <c r="E174" s="13"/>
      <c r="F174" s="13"/>
      <c r="G174" s="13" t="s">
        <v>924</v>
      </c>
      <c r="H174" s="13" t="s">
        <v>1751</v>
      </c>
      <c r="I174" s="13" t="s">
        <v>1069</v>
      </c>
      <c r="J174" s="13" t="s">
        <v>1756</v>
      </c>
      <c r="K174" s="13"/>
      <c r="L174" s="13" t="s">
        <v>1070</v>
      </c>
      <c r="M174" s="13" t="s">
        <v>1071</v>
      </c>
      <c r="N174" s="13"/>
    </row>
    <row r="175" spans="1:14" s="5" customFormat="1">
      <c r="A175" s="13">
        <v>174</v>
      </c>
      <c r="B175" s="13" t="s">
        <v>3872</v>
      </c>
      <c r="C175" s="13" t="s">
        <v>1073</v>
      </c>
      <c r="D175" s="13" t="s">
        <v>1074</v>
      </c>
      <c r="E175" s="13"/>
      <c r="F175" s="13"/>
      <c r="G175" s="13" t="s">
        <v>924</v>
      </c>
      <c r="H175" s="13" t="s">
        <v>1770</v>
      </c>
      <c r="I175" s="13" t="s">
        <v>1075</v>
      </c>
      <c r="J175" s="13" t="s">
        <v>1756</v>
      </c>
      <c r="K175" s="13"/>
      <c r="L175" s="13" t="s">
        <v>1070</v>
      </c>
      <c r="M175" s="13" t="s">
        <v>1071</v>
      </c>
      <c r="N175" s="13"/>
    </row>
    <row r="176" spans="1:14" s="5" customFormat="1">
      <c r="A176" s="13">
        <v>175</v>
      </c>
      <c r="B176" s="13" t="s">
        <v>3873</v>
      </c>
      <c r="C176" s="13" t="s">
        <v>3217</v>
      </c>
      <c r="D176" s="13"/>
      <c r="E176" s="13"/>
      <c r="F176" s="13"/>
      <c r="G176" s="13" t="s">
        <v>924</v>
      </c>
      <c r="H176" s="13" t="s">
        <v>1751</v>
      </c>
      <c r="I176" s="13" t="s">
        <v>41</v>
      </c>
      <c r="J176" s="13" t="s">
        <v>1756</v>
      </c>
      <c r="K176" s="13"/>
      <c r="L176" s="13" t="s">
        <v>1070</v>
      </c>
      <c r="M176" s="13" t="s">
        <v>1071</v>
      </c>
      <c r="N176" s="13"/>
    </row>
    <row r="177" spans="1:15" s="5" customFormat="1">
      <c r="A177" s="13">
        <v>176</v>
      </c>
      <c r="B177" s="13" t="s">
        <v>3874</v>
      </c>
      <c r="C177" s="13" t="s">
        <v>2416</v>
      </c>
      <c r="D177" s="13"/>
      <c r="E177" s="13"/>
      <c r="F177" s="13"/>
      <c r="G177" s="13" t="s">
        <v>924</v>
      </c>
      <c r="H177" s="13" t="s">
        <v>1751</v>
      </c>
      <c r="I177" s="13" t="s">
        <v>1069</v>
      </c>
      <c r="J177" s="13" t="s">
        <v>1756</v>
      </c>
      <c r="K177" s="13"/>
      <c r="L177" s="13" t="s">
        <v>1070</v>
      </c>
      <c r="M177" s="13" t="s">
        <v>1071</v>
      </c>
      <c r="N177" s="13"/>
    </row>
    <row r="178" spans="1:15" s="5" customFormat="1">
      <c r="A178" s="13">
        <v>177</v>
      </c>
      <c r="B178" s="13" t="s">
        <v>3875</v>
      </c>
      <c r="C178" s="13" t="s">
        <v>1080</v>
      </c>
      <c r="D178" s="13" t="s">
        <v>1081</v>
      </c>
      <c r="E178" s="13"/>
      <c r="F178" s="13"/>
      <c r="G178" s="13" t="s">
        <v>924</v>
      </c>
      <c r="H178" s="13" t="s">
        <v>1770</v>
      </c>
      <c r="I178" s="13" t="s">
        <v>1082</v>
      </c>
      <c r="J178" s="13" t="s">
        <v>1756</v>
      </c>
      <c r="K178" s="13"/>
      <c r="L178" s="13" t="s">
        <v>1070</v>
      </c>
      <c r="M178" s="13" t="s">
        <v>1071</v>
      </c>
      <c r="N178" s="13"/>
    </row>
    <row r="179" spans="1:15" s="5" customFormat="1">
      <c r="A179" s="13">
        <v>178</v>
      </c>
      <c r="B179" s="13" t="s">
        <v>3876</v>
      </c>
      <c r="C179" s="13" t="s">
        <v>3217</v>
      </c>
      <c r="D179" s="13"/>
      <c r="E179" s="13"/>
      <c r="F179" s="13"/>
      <c r="G179" s="13" t="s">
        <v>924</v>
      </c>
      <c r="H179" s="13" t="s">
        <v>1751</v>
      </c>
      <c r="I179" s="5" t="s">
        <v>41</v>
      </c>
      <c r="J179" s="13" t="s">
        <v>1756</v>
      </c>
      <c r="K179" s="13"/>
      <c r="L179" s="13" t="s">
        <v>1070</v>
      </c>
      <c r="M179" s="13" t="s">
        <v>1071</v>
      </c>
      <c r="N179" s="13"/>
    </row>
    <row r="180" spans="1:15" s="5" customFormat="1">
      <c r="A180" s="13">
        <v>179</v>
      </c>
      <c r="B180" s="13" t="s">
        <v>3877</v>
      </c>
      <c r="C180" s="13" t="s">
        <v>2416</v>
      </c>
      <c r="D180" s="13"/>
      <c r="E180" s="13"/>
      <c r="F180" s="13"/>
      <c r="G180" s="13" t="s">
        <v>924</v>
      </c>
      <c r="H180" s="13" t="s">
        <v>1751</v>
      </c>
      <c r="I180" s="13" t="s">
        <v>1069</v>
      </c>
      <c r="J180" s="13" t="s">
        <v>1756</v>
      </c>
      <c r="K180" s="13"/>
      <c r="L180" s="13" t="s">
        <v>1070</v>
      </c>
      <c r="M180" s="13" t="s">
        <v>1071</v>
      </c>
      <c r="N180" s="13"/>
    </row>
    <row r="181" spans="1:15" s="5" customFormat="1">
      <c r="A181" s="13">
        <v>180</v>
      </c>
      <c r="B181" s="13" t="s">
        <v>3878</v>
      </c>
      <c r="C181" s="13" t="s">
        <v>2425</v>
      </c>
      <c r="D181" s="13" t="s">
        <v>1087</v>
      </c>
      <c r="E181" s="13"/>
      <c r="F181" s="13"/>
      <c r="G181" s="13" t="s">
        <v>924</v>
      </c>
      <c r="H181" s="13" t="s">
        <v>1770</v>
      </c>
      <c r="I181" s="13" t="s">
        <v>3223</v>
      </c>
      <c r="J181" s="13" t="s">
        <v>1756</v>
      </c>
      <c r="K181" s="13"/>
      <c r="L181" s="13" t="s">
        <v>1070</v>
      </c>
      <c r="M181" s="13" t="s">
        <v>1071</v>
      </c>
      <c r="N181" s="13"/>
    </row>
    <row r="182" spans="1:15" s="5" customFormat="1">
      <c r="A182" s="13">
        <v>181</v>
      </c>
      <c r="B182" s="13" t="s">
        <v>3879</v>
      </c>
      <c r="C182" s="13" t="s">
        <v>3217</v>
      </c>
      <c r="D182" s="13"/>
      <c r="E182" s="13"/>
      <c r="F182" s="13"/>
      <c r="G182" s="13" t="s">
        <v>924</v>
      </c>
      <c r="H182" s="13" t="s">
        <v>1751</v>
      </c>
      <c r="I182" s="13" t="s">
        <v>41</v>
      </c>
      <c r="J182" s="13" t="s">
        <v>1756</v>
      </c>
      <c r="K182" s="13"/>
      <c r="L182" s="13" t="s">
        <v>1070</v>
      </c>
      <c r="M182" s="13" t="s">
        <v>1071</v>
      </c>
      <c r="N182" s="13"/>
    </row>
    <row r="183" spans="1:15" s="5" customFormat="1">
      <c r="A183" s="13">
        <v>182</v>
      </c>
      <c r="B183" s="13" t="s">
        <v>3880</v>
      </c>
      <c r="C183" s="13" t="s">
        <v>2416</v>
      </c>
      <c r="D183" s="13"/>
      <c r="E183" s="13"/>
      <c r="F183" s="13"/>
      <c r="G183" s="13" t="s">
        <v>924</v>
      </c>
      <c r="H183" s="13" t="s">
        <v>1751</v>
      </c>
      <c r="I183" s="13" t="s">
        <v>1069</v>
      </c>
      <c r="J183" s="13" t="s">
        <v>1756</v>
      </c>
      <c r="K183" s="13"/>
      <c r="L183" s="13" t="s">
        <v>1070</v>
      </c>
      <c r="M183" s="13" t="s">
        <v>1071</v>
      </c>
      <c r="N183" s="13"/>
    </row>
    <row r="184" spans="1:15" s="5" customFormat="1">
      <c r="A184" s="13">
        <v>183</v>
      </c>
      <c r="B184" s="13" t="s">
        <v>3881</v>
      </c>
      <c r="C184" s="13" t="s">
        <v>3227</v>
      </c>
      <c r="D184" s="13" t="s">
        <v>1093</v>
      </c>
      <c r="E184" s="13"/>
      <c r="F184" s="13"/>
      <c r="G184" s="13" t="s">
        <v>924</v>
      </c>
      <c r="H184" s="13" t="s">
        <v>1770</v>
      </c>
      <c r="I184" s="13" t="s">
        <v>1094</v>
      </c>
      <c r="J184" s="13" t="s">
        <v>1756</v>
      </c>
      <c r="K184" s="13"/>
      <c r="L184" s="13" t="s">
        <v>1070</v>
      </c>
      <c r="M184" s="13" t="s">
        <v>1071</v>
      </c>
      <c r="N184" s="13"/>
    </row>
    <row r="185" spans="1:15" s="5" customFormat="1">
      <c r="A185" s="13">
        <v>184</v>
      </c>
      <c r="B185" s="13" t="s">
        <v>3882</v>
      </c>
      <c r="C185" s="13" t="s">
        <v>3217</v>
      </c>
      <c r="D185" s="13"/>
      <c r="E185" s="13"/>
      <c r="F185" s="13"/>
      <c r="G185" s="13" t="s">
        <v>924</v>
      </c>
      <c r="H185" s="13" t="s">
        <v>1751</v>
      </c>
      <c r="I185" s="13" t="s">
        <v>41</v>
      </c>
      <c r="J185" s="13" t="s">
        <v>1756</v>
      </c>
      <c r="K185" s="13"/>
      <c r="L185" s="13" t="s">
        <v>1070</v>
      </c>
      <c r="M185" s="13" t="s">
        <v>1071</v>
      </c>
      <c r="N185" s="13"/>
    </row>
    <row r="186" spans="1:15" s="5" customFormat="1">
      <c r="A186" s="13">
        <v>185</v>
      </c>
      <c r="B186" s="13" t="s">
        <v>3883</v>
      </c>
      <c r="C186" s="13" t="s">
        <v>2416</v>
      </c>
      <c r="D186" s="13"/>
      <c r="E186" s="13"/>
      <c r="F186" s="13"/>
      <c r="G186" s="13" t="s">
        <v>924</v>
      </c>
      <c r="H186" s="13" t="s">
        <v>1751</v>
      </c>
      <c r="I186" s="13" t="s">
        <v>1069</v>
      </c>
      <c r="J186" s="13" t="s">
        <v>1756</v>
      </c>
      <c r="K186" s="13"/>
      <c r="L186" s="13" t="s">
        <v>1070</v>
      </c>
      <c r="M186" s="13" t="s">
        <v>1071</v>
      </c>
      <c r="N186" s="13"/>
    </row>
    <row r="187" spans="1:15" s="5" customFormat="1">
      <c r="A187" s="13">
        <v>186</v>
      </c>
      <c r="B187" s="13" t="s">
        <v>3884</v>
      </c>
      <c r="C187" s="13" t="s">
        <v>1098</v>
      </c>
      <c r="D187" s="13" t="s">
        <v>1099</v>
      </c>
      <c r="E187" s="13"/>
      <c r="F187" s="13"/>
      <c r="G187" s="13" t="s">
        <v>924</v>
      </c>
      <c r="H187" s="13" t="s">
        <v>1770</v>
      </c>
      <c r="I187" s="13" t="s">
        <v>1100</v>
      </c>
      <c r="J187" s="13" t="s">
        <v>1756</v>
      </c>
      <c r="K187" s="13"/>
      <c r="L187" s="13" t="s">
        <v>1070</v>
      </c>
      <c r="M187" s="13" t="s">
        <v>1071</v>
      </c>
      <c r="N187" s="13"/>
    </row>
    <row r="188" spans="1:15" s="5" customFormat="1">
      <c r="A188" s="13">
        <v>187</v>
      </c>
      <c r="B188" s="13" t="s">
        <v>3885</v>
      </c>
      <c r="C188" s="13" t="s">
        <v>3217</v>
      </c>
      <c r="D188" s="13"/>
      <c r="E188" s="13"/>
      <c r="F188" s="13"/>
      <c r="G188" s="13" t="s">
        <v>924</v>
      </c>
      <c r="H188" s="13" t="s">
        <v>1751</v>
      </c>
      <c r="I188" s="13" t="s">
        <v>41</v>
      </c>
      <c r="J188" s="13" t="s">
        <v>1756</v>
      </c>
      <c r="K188" s="13"/>
      <c r="L188" s="13" t="s">
        <v>1070</v>
      </c>
      <c r="M188" s="13" t="s">
        <v>1071</v>
      </c>
      <c r="N188" s="13"/>
    </row>
    <row r="189" spans="1:15" s="5" customFormat="1">
      <c r="A189" s="13">
        <v>188</v>
      </c>
      <c r="B189" s="13" t="s">
        <v>3886</v>
      </c>
      <c r="C189" s="13" t="s">
        <v>1103</v>
      </c>
      <c r="D189" s="13" t="s">
        <v>1104</v>
      </c>
      <c r="E189" s="13"/>
      <c r="F189" s="13"/>
      <c r="G189" s="13" t="s">
        <v>924</v>
      </c>
      <c r="H189" s="13" t="s">
        <v>2435</v>
      </c>
      <c r="I189" s="13" t="s">
        <v>1069</v>
      </c>
      <c r="J189" s="13" t="s">
        <v>1756</v>
      </c>
      <c r="K189" s="13"/>
      <c r="L189" s="13" t="s">
        <v>1070</v>
      </c>
      <c r="M189" s="13" t="s">
        <v>1071</v>
      </c>
      <c r="N189" s="13"/>
    </row>
    <row r="190" spans="1:15">
      <c r="A190" s="13">
        <v>189</v>
      </c>
      <c r="B190" s="13" t="s">
        <v>3887</v>
      </c>
      <c r="C190" s="13" t="s">
        <v>3217</v>
      </c>
      <c r="D190" s="13"/>
      <c r="E190" s="13"/>
      <c r="F190" s="13"/>
      <c r="G190" s="13" t="s">
        <v>924</v>
      </c>
      <c r="H190" s="13" t="s">
        <v>1751</v>
      </c>
      <c r="I190" s="13" t="s">
        <v>41</v>
      </c>
      <c r="J190" s="13" t="s">
        <v>1756</v>
      </c>
      <c r="K190" s="13"/>
      <c r="L190" s="13" t="s">
        <v>1070</v>
      </c>
      <c r="M190" s="13" t="s">
        <v>1071</v>
      </c>
      <c r="N190" s="13"/>
      <c r="O190" s="5"/>
    </row>
    <row r="191" spans="1:15">
      <c r="A191" s="13">
        <v>190</v>
      </c>
      <c r="B191" s="13" t="s">
        <v>3888</v>
      </c>
      <c r="C191" s="13" t="s">
        <v>1108</v>
      </c>
      <c r="D191" s="13"/>
      <c r="E191" s="13"/>
      <c r="F191" s="13"/>
      <c r="G191" s="13" t="s">
        <v>924</v>
      </c>
      <c r="H191" s="13" t="s">
        <v>1751</v>
      </c>
      <c r="I191" s="13" t="s">
        <v>2438</v>
      </c>
      <c r="J191" s="13" t="s">
        <v>1756</v>
      </c>
      <c r="K191" s="13"/>
      <c r="L191" s="13" t="s">
        <v>3237</v>
      </c>
      <c r="M191" s="13" t="s">
        <v>1111</v>
      </c>
      <c r="N191" s="13"/>
      <c r="O191" s="5"/>
    </row>
    <row r="192" spans="1:15">
      <c r="A192" s="13">
        <v>191</v>
      </c>
      <c r="B192" s="13" t="s">
        <v>3889</v>
      </c>
      <c r="C192" s="13" t="s">
        <v>1114</v>
      </c>
      <c r="D192" s="13" t="s">
        <v>1115</v>
      </c>
      <c r="E192" s="13"/>
      <c r="F192" s="13"/>
      <c r="G192" s="13" t="s">
        <v>924</v>
      </c>
      <c r="H192" s="13" t="s">
        <v>1770</v>
      </c>
      <c r="I192" s="13" t="s">
        <v>2440</v>
      </c>
      <c r="J192" s="13" t="s">
        <v>1756</v>
      </c>
      <c r="K192" s="13"/>
      <c r="L192" s="13" t="s">
        <v>3237</v>
      </c>
      <c r="M192" s="13" t="s">
        <v>1111</v>
      </c>
      <c r="N192" s="13" t="s">
        <v>1112</v>
      </c>
      <c r="O192" s="5"/>
    </row>
    <row r="193" spans="1:15">
      <c r="A193" s="13">
        <v>192</v>
      </c>
      <c r="B193" s="13" t="s">
        <v>3890</v>
      </c>
      <c r="C193" s="13" t="s">
        <v>1118</v>
      </c>
      <c r="D193" s="13" t="s">
        <v>1115</v>
      </c>
      <c r="E193" s="13"/>
      <c r="F193" s="13"/>
      <c r="G193" s="13" t="s">
        <v>924</v>
      </c>
      <c r="H193" s="13" t="s">
        <v>1770</v>
      </c>
      <c r="I193" s="13" t="s">
        <v>2442</v>
      </c>
      <c r="J193" s="13" t="s">
        <v>1756</v>
      </c>
      <c r="K193" s="13"/>
      <c r="L193" s="13" t="s">
        <v>3237</v>
      </c>
      <c r="M193" s="13" t="s">
        <v>1111</v>
      </c>
      <c r="N193" s="13" t="s">
        <v>1112</v>
      </c>
      <c r="O193" s="5"/>
    </row>
    <row r="194" spans="1:15">
      <c r="A194" s="13">
        <v>193</v>
      </c>
      <c r="B194" s="13" t="s">
        <v>3891</v>
      </c>
      <c r="C194" s="13" t="s">
        <v>1121</v>
      </c>
      <c r="D194" s="13" t="s">
        <v>1115</v>
      </c>
      <c r="E194" s="13"/>
      <c r="F194" s="13"/>
      <c r="G194" s="13" t="s">
        <v>924</v>
      </c>
      <c r="H194" s="13" t="s">
        <v>1770</v>
      </c>
      <c r="I194" s="13" t="s">
        <v>1122</v>
      </c>
      <c r="J194" s="13" t="s">
        <v>1756</v>
      </c>
      <c r="K194" s="13"/>
      <c r="L194" s="13" t="s">
        <v>1123</v>
      </c>
      <c r="M194" s="13" t="s">
        <v>1124</v>
      </c>
      <c r="N194" s="13"/>
      <c r="O194" s="5"/>
    </row>
    <row r="195" spans="1:15">
      <c r="A195" s="13">
        <v>194</v>
      </c>
      <c r="B195" s="13" t="s">
        <v>3892</v>
      </c>
      <c r="C195" s="13" t="s">
        <v>1127</v>
      </c>
      <c r="D195" s="13" t="s">
        <v>1115</v>
      </c>
      <c r="E195" s="13"/>
      <c r="F195" s="13"/>
      <c r="G195" s="13" t="s">
        <v>924</v>
      </c>
      <c r="H195" s="13" t="s">
        <v>1770</v>
      </c>
      <c r="I195" s="13" t="s">
        <v>1128</v>
      </c>
      <c r="J195" s="13" t="s">
        <v>1756</v>
      </c>
      <c r="K195" s="13"/>
      <c r="L195" s="13" t="s">
        <v>1123</v>
      </c>
      <c r="M195" s="13" t="s">
        <v>1124</v>
      </c>
      <c r="N195" s="13"/>
      <c r="O195" s="5"/>
    </row>
    <row r="196" spans="1:15" s="5" customFormat="1">
      <c r="A196" s="13">
        <v>195</v>
      </c>
      <c r="B196" s="13" t="s">
        <v>3893</v>
      </c>
      <c r="C196" s="13" t="s">
        <v>1130</v>
      </c>
      <c r="D196" s="13" t="s">
        <v>1131</v>
      </c>
      <c r="E196" s="13"/>
      <c r="F196" s="13"/>
      <c r="G196" s="13" t="s">
        <v>924</v>
      </c>
      <c r="H196" s="13" t="s">
        <v>1770</v>
      </c>
      <c r="I196" s="13" t="s">
        <v>2446</v>
      </c>
      <c r="J196" s="13" t="s">
        <v>1756</v>
      </c>
      <c r="K196" s="13"/>
      <c r="L196" s="13" t="s">
        <v>266</v>
      </c>
      <c r="M196" s="13" t="s">
        <v>267</v>
      </c>
      <c r="N196" s="13" t="s">
        <v>1133</v>
      </c>
    </row>
    <row r="197" spans="1:15" s="5" customFormat="1">
      <c r="A197" s="13">
        <v>196</v>
      </c>
      <c r="B197" s="13" t="s">
        <v>3894</v>
      </c>
      <c r="C197" s="13" t="s">
        <v>1135</v>
      </c>
      <c r="D197" s="13"/>
      <c r="E197" s="13"/>
      <c r="F197" s="13"/>
      <c r="G197" s="13" t="s">
        <v>924</v>
      </c>
      <c r="H197" s="13" t="s">
        <v>1751</v>
      </c>
      <c r="I197" s="13" t="s">
        <v>2449</v>
      </c>
      <c r="J197" s="13" t="s">
        <v>1756</v>
      </c>
      <c r="K197" s="13"/>
      <c r="L197" s="13" t="s">
        <v>1137</v>
      </c>
      <c r="M197" s="13" t="s">
        <v>1138</v>
      </c>
      <c r="N197" s="13" t="s">
        <v>1139</v>
      </c>
    </row>
    <row r="198" spans="1:15" s="5" customFormat="1">
      <c r="A198" s="13">
        <v>197</v>
      </c>
      <c r="B198" s="13" t="s">
        <v>3895</v>
      </c>
      <c r="C198" s="13" t="s">
        <v>1141</v>
      </c>
      <c r="D198" s="13" t="s">
        <v>1131</v>
      </c>
      <c r="E198" s="13"/>
      <c r="F198" s="13"/>
      <c r="G198" s="13" t="s">
        <v>924</v>
      </c>
      <c r="H198" s="13" t="s">
        <v>1770</v>
      </c>
      <c r="I198" s="13" t="s">
        <v>1136</v>
      </c>
      <c r="J198" s="13" t="s">
        <v>1756</v>
      </c>
      <c r="K198" s="13"/>
      <c r="L198" s="13" t="s">
        <v>1137</v>
      </c>
      <c r="M198" s="13" t="s">
        <v>1138</v>
      </c>
      <c r="N198" s="13" t="s">
        <v>1139</v>
      </c>
    </row>
    <row r="199" spans="1:15" s="5" customFormat="1">
      <c r="A199" s="13">
        <v>198</v>
      </c>
      <c r="B199" s="13" t="s">
        <v>3896</v>
      </c>
      <c r="C199" s="13" t="s">
        <v>1144</v>
      </c>
      <c r="D199" s="13" t="s">
        <v>1131</v>
      </c>
      <c r="E199" s="13"/>
      <c r="F199" s="13"/>
      <c r="G199" s="13" t="s">
        <v>924</v>
      </c>
      <c r="H199" s="13" t="s">
        <v>1770</v>
      </c>
      <c r="I199" s="13" t="s">
        <v>1142</v>
      </c>
      <c r="J199" s="13" t="s">
        <v>1756</v>
      </c>
      <c r="K199" s="13"/>
      <c r="L199" s="13" t="s">
        <v>1137</v>
      </c>
      <c r="M199" s="13" t="s">
        <v>1138</v>
      </c>
      <c r="N199" s="13" t="s">
        <v>1139</v>
      </c>
    </row>
    <row r="200" spans="1:15" s="5" customFormat="1">
      <c r="A200" s="13">
        <v>199</v>
      </c>
      <c r="B200" s="13" t="s">
        <v>3897</v>
      </c>
      <c r="C200" s="13" t="s">
        <v>1147</v>
      </c>
      <c r="D200" s="13" t="s">
        <v>1131</v>
      </c>
      <c r="E200" s="13"/>
      <c r="F200" s="13"/>
      <c r="G200" s="13" t="s">
        <v>924</v>
      </c>
      <c r="H200" s="13" t="s">
        <v>1770</v>
      </c>
      <c r="I200" s="13" t="s">
        <v>1145</v>
      </c>
      <c r="J200" s="13" t="s">
        <v>1756</v>
      </c>
      <c r="K200" s="13"/>
      <c r="L200" s="13" t="s">
        <v>1137</v>
      </c>
      <c r="M200" s="13" t="s">
        <v>1138</v>
      </c>
      <c r="N200" s="13" t="s">
        <v>1139</v>
      </c>
    </row>
    <row r="201" spans="1:15" s="5" customFormat="1">
      <c r="A201" s="13">
        <v>200</v>
      </c>
      <c r="B201" s="13" t="s">
        <v>3898</v>
      </c>
      <c r="C201" s="13" t="s">
        <v>3899</v>
      </c>
      <c r="D201" s="13"/>
      <c r="E201" s="13" t="s">
        <v>3900</v>
      </c>
      <c r="F201" s="13"/>
      <c r="G201" s="13" t="s">
        <v>924</v>
      </c>
      <c r="H201" s="13" t="s">
        <v>1751</v>
      </c>
      <c r="I201" s="13" t="s">
        <v>3274</v>
      </c>
      <c r="J201" s="13" t="s">
        <v>1756</v>
      </c>
      <c r="K201" s="13"/>
      <c r="L201" s="13" t="s">
        <v>1666</v>
      </c>
      <c r="M201" s="13" t="s">
        <v>1667</v>
      </c>
      <c r="N201" s="13" t="s">
        <v>1668</v>
      </c>
    </row>
    <row r="202" spans="1:15" s="5" customFormat="1">
      <c r="A202" s="13">
        <v>201</v>
      </c>
      <c r="B202" s="13" t="s">
        <v>3901</v>
      </c>
      <c r="C202" s="13" t="s">
        <v>2458</v>
      </c>
      <c r="D202" s="13" t="s">
        <v>2459</v>
      </c>
      <c r="E202" s="13" t="s">
        <v>3900</v>
      </c>
      <c r="F202" s="13"/>
      <c r="G202" s="13" t="s">
        <v>924</v>
      </c>
      <c r="H202" s="13" t="s">
        <v>1770</v>
      </c>
      <c r="I202" s="13" t="s">
        <v>1672</v>
      </c>
      <c r="J202" s="13" t="s">
        <v>1756</v>
      </c>
      <c r="K202" s="13"/>
      <c r="L202" s="13" t="s">
        <v>1666</v>
      </c>
      <c r="M202" s="13" t="s">
        <v>1667</v>
      </c>
      <c r="N202" s="13" t="s">
        <v>1673</v>
      </c>
    </row>
    <row r="203" spans="1:15" s="5" customFormat="1">
      <c r="A203" s="13">
        <v>202</v>
      </c>
      <c r="B203" s="13" t="s">
        <v>3902</v>
      </c>
      <c r="C203" s="13" t="s">
        <v>2461</v>
      </c>
      <c r="D203" s="13" t="s">
        <v>2459</v>
      </c>
      <c r="E203" s="13" t="s">
        <v>3900</v>
      </c>
      <c r="F203" s="13"/>
      <c r="G203" s="13" t="s">
        <v>924</v>
      </c>
      <c r="H203" s="13" t="s">
        <v>1770</v>
      </c>
      <c r="I203" s="13" t="s">
        <v>1676</v>
      </c>
      <c r="J203" s="13" t="s">
        <v>1756</v>
      </c>
      <c r="K203" s="13"/>
      <c r="L203" s="13" t="s">
        <v>1666</v>
      </c>
      <c r="M203" s="13" t="s">
        <v>1667</v>
      </c>
      <c r="N203" s="13" t="s">
        <v>1673</v>
      </c>
    </row>
    <row r="204" spans="1:15" s="5" customFormat="1">
      <c r="A204" s="13">
        <v>203</v>
      </c>
      <c r="B204" s="13" t="s">
        <v>3903</v>
      </c>
      <c r="C204" s="13" t="s">
        <v>2463</v>
      </c>
      <c r="D204" s="13" t="s">
        <v>2459</v>
      </c>
      <c r="E204" s="13" t="s">
        <v>3900</v>
      </c>
      <c r="F204" s="13"/>
      <c r="G204" s="13" t="s">
        <v>924</v>
      </c>
      <c r="H204" s="13" t="s">
        <v>1770</v>
      </c>
      <c r="I204" s="13" t="s">
        <v>1679</v>
      </c>
      <c r="J204" s="13" t="s">
        <v>1756</v>
      </c>
      <c r="K204" s="13"/>
      <c r="L204" s="13" t="s">
        <v>1666</v>
      </c>
      <c r="M204" s="13" t="s">
        <v>1667</v>
      </c>
      <c r="N204" s="13" t="s">
        <v>1673</v>
      </c>
    </row>
    <row r="205" spans="1:15" s="5" customFormat="1">
      <c r="A205" s="13">
        <v>204</v>
      </c>
      <c r="B205" s="13" t="s">
        <v>3904</v>
      </c>
      <c r="C205" s="13" t="s">
        <v>2465</v>
      </c>
      <c r="D205" s="13" t="s">
        <v>2459</v>
      </c>
      <c r="E205" s="13" t="s">
        <v>3900</v>
      </c>
      <c r="F205" s="13"/>
      <c r="G205" s="13" t="s">
        <v>924</v>
      </c>
      <c r="H205" s="13" t="s">
        <v>1770</v>
      </c>
      <c r="I205" s="13" t="s">
        <v>1682</v>
      </c>
      <c r="J205" s="13" t="s">
        <v>1756</v>
      </c>
      <c r="K205" s="13"/>
      <c r="L205" s="13" t="s">
        <v>1666</v>
      </c>
      <c r="M205" s="13" t="s">
        <v>1667</v>
      </c>
      <c r="N205" s="13" t="s">
        <v>1673</v>
      </c>
    </row>
    <row r="206" spans="1:15" s="5" customFormat="1">
      <c r="A206" s="13">
        <v>205</v>
      </c>
      <c r="B206" s="13" t="s">
        <v>3905</v>
      </c>
      <c r="C206" s="13" t="s">
        <v>2467</v>
      </c>
      <c r="D206" s="13" t="s">
        <v>2459</v>
      </c>
      <c r="E206" s="13" t="s">
        <v>3900</v>
      </c>
      <c r="F206" s="13"/>
      <c r="G206" s="13" t="s">
        <v>924</v>
      </c>
      <c r="H206" s="13" t="s">
        <v>1770</v>
      </c>
      <c r="I206" s="13" t="s">
        <v>1685</v>
      </c>
      <c r="J206" s="13" t="s">
        <v>1756</v>
      </c>
      <c r="K206" s="13"/>
      <c r="L206" s="13" t="s">
        <v>1666</v>
      </c>
      <c r="M206" s="13" t="s">
        <v>1667</v>
      </c>
      <c r="N206" s="13" t="s">
        <v>1673</v>
      </c>
    </row>
    <row r="207" spans="1:15" s="5" customFormat="1">
      <c r="A207" s="13">
        <v>206</v>
      </c>
      <c r="B207" s="13" t="s">
        <v>3906</v>
      </c>
      <c r="C207" s="13" t="s">
        <v>2469</v>
      </c>
      <c r="D207" s="13" t="s">
        <v>2459</v>
      </c>
      <c r="E207" s="13" t="s">
        <v>3900</v>
      </c>
      <c r="F207" s="13"/>
      <c r="G207" s="13" t="s">
        <v>924</v>
      </c>
      <c r="H207" s="13" t="s">
        <v>1770</v>
      </c>
      <c r="I207" s="13" t="s">
        <v>1688</v>
      </c>
      <c r="J207" s="13" t="s">
        <v>1756</v>
      </c>
      <c r="K207" s="13"/>
      <c r="L207" s="13" t="s">
        <v>1666</v>
      </c>
      <c r="M207" s="13" t="s">
        <v>1667</v>
      </c>
      <c r="N207" s="13" t="s">
        <v>1673</v>
      </c>
    </row>
    <row r="208" spans="1:15" s="5" customFormat="1">
      <c r="A208" s="13">
        <v>207</v>
      </c>
      <c r="B208" s="13" t="s">
        <v>3907</v>
      </c>
      <c r="C208" s="13" t="s">
        <v>3908</v>
      </c>
      <c r="D208" s="13"/>
      <c r="E208" s="13" t="s">
        <v>3900</v>
      </c>
      <c r="F208" s="13"/>
      <c r="G208" s="13" t="s">
        <v>924</v>
      </c>
      <c r="H208" s="13" t="s">
        <v>1751</v>
      </c>
      <c r="I208" s="13" t="s">
        <v>1692</v>
      </c>
      <c r="J208" s="13" t="s">
        <v>1756</v>
      </c>
      <c r="K208" s="13"/>
      <c r="L208" s="13" t="s">
        <v>42</v>
      </c>
      <c r="M208" s="13" t="s">
        <v>43</v>
      </c>
      <c r="N208" s="13"/>
    </row>
    <row r="209" spans="1:14" s="5" customFormat="1">
      <c r="A209" s="13">
        <v>208</v>
      </c>
      <c r="B209" s="13" t="s">
        <v>3909</v>
      </c>
      <c r="C209" s="13" t="s">
        <v>2473</v>
      </c>
      <c r="D209" s="13" t="s">
        <v>2474</v>
      </c>
      <c r="E209" s="13" t="s">
        <v>3900</v>
      </c>
      <c r="F209" s="13"/>
      <c r="G209" s="13" t="s">
        <v>924</v>
      </c>
      <c r="H209" s="13" t="s">
        <v>1770</v>
      </c>
      <c r="I209" s="13" t="s">
        <v>1696</v>
      </c>
      <c r="J209" s="13" t="s">
        <v>1756</v>
      </c>
      <c r="K209" s="13"/>
      <c r="L209" s="13" t="s">
        <v>1697</v>
      </c>
      <c r="M209" s="13" t="s">
        <v>1698</v>
      </c>
      <c r="N209" s="13" t="s">
        <v>1699</v>
      </c>
    </row>
    <row r="210" spans="1:14" s="5" customFormat="1">
      <c r="A210" s="13">
        <v>209</v>
      </c>
      <c r="B210" s="13" t="s">
        <v>3910</v>
      </c>
      <c r="C210" s="13" t="s">
        <v>2476</v>
      </c>
      <c r="D210" s="13" t="s">
        <v>2474</v>
      </c>
      <c r="E210" s="13" t="s">
        <v>3900</v>
      </c>
      <c r="F210" s="13"/>
      <c r="G210" s="13" t="s">
        <v>924</v>
      </c>
      <c r="H210" s="13" t="s">
        <v>1770</v>
      </c>
      <c r="I210" s="13" t="s">
        <v>1702</v>
      </c>
      <c r="J210" s="13" t="s">
        <v>1756</v>
      </c>
      <c r="K210" s="13"/>
      <c r="L210" s="13" t="s">
        <v>1703</v>
      </c>
      <c r="M210" s="13">
        <v>0</v>
      </c>
      <c r="N210" s="13" t="s">
        <v>3285</v>
      </c>
    </row>
    <row r="211" spans="1:14" s="5" customFormat="1">
      <c r="A211" s="13">
        <v>210</v>
      </c>
      <c r="B211" s="13" t="s">
        <v>3911</v>
      </c>
      <c r="C211" s="13" t="s">
        <v>2478</v>
      </c>
      <c r="D211" s="13" t="s">
        <v>2474</v>
      </c>
      <c r="E211" s="13" t="s">
        <v>3900</v>
      </c>
      <c r="F211" s="13"/>
      <c r="G211" s="13" t="s">
        <v>924</v>
      </c>
      <c r="H211" s="13" t="s">
        <v>1770</v>
      </c>
      <c r="I211" s="13" t="s">
        <v>1707</v>
      </c>
      <c r="J211" s="13" t="s">
        <v>1756</v>
      </c>
      <c r="K211" s="13"/>
      <c r="L211" s="13" t="s">
        <v>1697</v>
      </c>
      <c r="M211" s="13" t="s">
        <v>1698</v>
      </c>
      <c r="N211" s="13" t="s">
        <v>1708</v>
      </c>
    </row>
    <row r="212" spans="1:14" s="5" customFormat="1">
      <c r="A212" s="13">
        <v>211</v>
      </c>
      <c r="B212" s="13" t="s">
        <v>3912</v>
      </c>
      <c r="C212" s="13" t="s">
        <v>2480</v>
      </c>
      <c r="D212" s="13" t="s">
        <v>2474</v>
      </c>
      <c r="E212" s="13" t="s">
        <v>3900</v>
      </c>
      <c r="F212" s="13"/>
      <c r="G212" s="13" t="s">
        <v>924</v>
      </c>
      <c r="H212" s="13" t="s">
        <v>1770</v>
      </c>
      <c r="I212" s="13" t="s">
        <v>1711</v>
      </c>
      <c r="J212" s="13" t="s">
        <v>1756</v>
      </c>
      <c r="K212" s="13"/>
      <c r="L212" s="13" t="s">
        <v>1703</v>
      </c>
      <c r="M212" s="13">
        <v>0</v>
      </c>
      <c r="N212" s="13" t="s">
        <v>1712</v>
      </c>
    </row>
    <row r="213" spans="1:14" s="5" customFormat="1">
      <c r="A213" s="13">
        <v>212</v>
      </c>
      <c r="B213" s="13" t="s">
        <v>3913</v>
      </c>
      <c r="C213" s="13" t="s">
        <v>2482</v>
      </c>
      <c r="D213" s="13" t="s">
        <v>2474</v>
      </c>
      <c r="E213" s="13" t="s">
        <v>3900</v>
      </c>
      <c r="F213" s="13"/>
      <c r="G213" s="13" t="s">
        <v>924</v>
      </c>
      <c r="H213" s="13" t="s">
        <v>1770</v>
      </c>
      <c r="I213" s="13" t="s">
        <v>1715</v>
      </c>
      <c r="J213" s="13" t="s">
        <v>1756</v>
      </c>
      <c r="K213" s="13"/>
      <c r="L213" s="13" t="s">
        <v>1703</v>
      </c>
      <c r="M213" s="13">
        <v>0</v>
      </c>
      <c r="N213" s="13" t="s">
        <v>1716</v>
      </c>
    </row>
    <row r="214" spans="1:14" s="5" customFormat="1">
      <c r="A214" s="13">
        <v>213</v>
      </c>
      <c r="B214" s="13" t="s">
        <v>3914</v>
      </c>
      <c r="C214" s="13" t="s">
        <v>1150</v>
      </c>
      <c r="D214" s="13"/>
      <c r="E214" s="13"/>
      <c r="F214" s="13"/>
      <c r="G214" s="13" t="s">
        <v>924</v>
      </c>
      <c r="H214" s="13" t="s">
        <v>1751</v>
      </c>
      <c r="I214" s="13" t="s">
        <v>1151</v>
      </c>
      <c r="J214" s="13" t="s">
        <v>1756</v>
      </c>
      <c r="K214" s="13"/>
      <c r="L214" s="13" t="s">
        <v>1152</v>
      </c>
      <c r="M214" s="13" t="s">
        <v>1153</v>
      </c>
      <c r="N214" s="13" t="s">
        <v>1154</v>
      </c>
    </row>
    <row r="215" spans="1:14" s="5" customFormat="1">
      <c r="A215" s="13">
        <v>214</v>
      </c>
      <c r="B215" s="13" t="s">
        <v>3915</v>
      </c>
      <c r="C215" s="13" t="s">
        <v>1156</v>
      </c>
      <c r="D215" s="13" t="s">
        <v>1157</v>
      </c>
      <c r="E215" s="13"/>
      <c r="F215" s="13"/>
      <c r="G215" s="13" t="s">
        <v>924</v>
      </c>
      <c r="H215" s="13" t="s">
        <v>1770</v>
      </c>
      <c r="I215" s="13" t="s">
        <v>1158</v>
      </c>
      <c r="J215" s="13" t="s">
        <v>1756</v>
      </c>
      <c r="K215" s="13"/>
      <c r="L215" s="13" t="s">
        <v>1152</v>
      </c>
      <c r="M215" s="13" t="s">
        <v>1153</v>
      </c>
      <c r="N215" s="13"/>
    </row>
    <row r="216" spans="1:14" s="5" customFormat="1">
      <c r="A216" s="13">
        <v>215</v>
      </c>
      <c r="B216" s="13" t="s">
        <v>3916</v>
      </c>
      <c r="C216" s="13" t="s">
        <v>1160</v>
      </c>
      <c r="D216" s="13" t="s">
        <v>1157</v>
      </c>
      <c r="E216" s="13"/>
      <c r="F216" s="13"/>
      <c r="G216" s="13" t="s">
        <v>924</v>
      </c>
      <c r="H216" s="13" t="s">
        <v>1770</v>
      </c>
      <c r="I216" s="13" t="s">
        <v>1161</v>
      </c>
      <c r="J216" s="13" t="s">
        <v>1756</v>
      </c>
      <c r="K216" s="13"/>
      <c r="L216" s="13" t="s">
        <v>1152</v>
      </c>
      <c r="M216" s="13" t="s">
        <v>1153</v>
      </c>
      <c r="N216" s="13"/>
    </row>
    <row r="217" spans="1:14" s="5" customFormat="1">
      <c r="A217" s="13">
        <v>216</v>
      </c>
      <c r="B217" s="13" t="s">
        <v>3917</v>
      </c>
      <c r="C217" s="13" t="s">
        <v>1163</v>
      </c>
      <c r="D217" s="13" t="s">
        <v>1157</v>
      </c>
      <c r="E217" s="13"/>
      <c r="F217" s="13"/>
      <c r="G217" s="13" t="s">
        <v>924</v>
      </c>
      <c r="H217" s="13" t="s">
        <v>1770</v>
      </c>
      <c r="I217" s="13" t="s">
        <v>1164</v>
      </c>
      <c r="J217" s="13" t="s">
        <v>1756</v>
      </c>
      <c r="K217" s="13"/>
      <c r="L217" s="13" t="s">
        <v>1152</v>
      </c>
      <c r="M217" s="13" t="s">
        <v>1153</v>
      </c>
      <c r="N217" s="13"/>
    </row>
    <row r="218" spans="1:14" s="5" customFormat="1">
      <c r="A218" s="13">
        <v>217</v>
      </c>
      <c r="B218" s="13" t="s">
        <v>3918</v>
      </c>
      <c r="C218" s="13" t="s">
        <v>1166</v>
      </c>
      <c r="D218" s="13" t="s">
        <v>1167</v>
      </c>
      <c r="E218" s="13"/>
      <c r="F218" s="13"/>
      <c r="G218" s="13" t="s">
        <v>924</v>
      </c>
      <c r="H218" s="13" t="s">
        <v>1765</v>
      </c>
      <c r="I218" s="13" t="s">
        <v>1168</v>
      </c>
      <c r="J218" s="13" t="s">
        <v>1756</v>
      </c>
      <c r="K218" s="13"/>
      <c r="L218" s="13" t="s">
        <v>3296</v>
      </c>
      <c r="M218" s="13" t="s">
        <v>1170</v>
      </c>
      <c r="N218" s="13"/>
    </row>
    <row r="219" spans="1:14" s="5" customFormat="1">
      <c r="A219" s="13">
        <v>218</v>
      </c>
      <c r="B219" s="13" t="s">
        <v>3919</v>
      </c>
      <c r="C219" s="13" t="s">
        <v>3920</v>
      </c>
      <c r="D219" s="13"/>
      <c r="E219" s="13"/>
      <c r="F219" s="13"/>
      <c r="G219" s="13" t="s">
        <v>924</v>
      </c>
      <c r="H219" s="13" t="s">
        <v>1751</v>
      </c>
      <c r="I219" s="13" t="s">
        <v>2414</v>
      </c>
      <c r="J219" s="13" t="s">
        <v>1756</v>
      </c>
      <c r="K219" s="13"/>
      <c r="L219" s="13" t="s">
        <v>1064</v>
      </c>
      <c r="M219" s="13" t="s">
        <v>1065</v>
      </c>
      <c r="N219" s="13" t="s">
        <v>1066</v>
      </c>
    </row>
    <row r="220" spans="1:14" s="5" customFormat="1">
      <c r="A220" s="13">
        <v>219</v>
      </c>
      <c r="B220" s="13" t="s">
        <v>3921</v>
      </c>
      <c r="C220" s="13" t="s">
        <v>2508</v>
      </c>
      <c r="D220" s="13" t="s">
        <v>124</v>
      </c>
      <c r="E220" s="13"/>
      <c r="F220" s="13"/>
      <c r="G220" s="13" t="s">
        <v>78</v>
      </c>
      <c r="H220" s="13" t="s">
        <v>1770</v>
      </c>
      <c r="I220" s="13" t="s">
        <v>2510</v>
      </c>
      <c r="J220" s="13" t="s">
        <v>1756</v>
      </c>
      <c r="K220" s="13"/>
      <c r="L220" s="13" t="s">
        <v>42</v>
      </c>
      <c r="M220" s="13" t="s">
        <v>43</v>
      </c>
      <c r="N220" s="13"/>
    </row>
    <row r="221" spans="1:14" s="5" customFormat="1">
      <c r="A221" s="13">
        <v>220</v>
      </c>
      <c r="B221" s="13" t="s">
        <v>3922</v>
      </c>
      <c r="C221" s="13" t="s">
        <v>3923</v>
      </c>
      <c r="D221" s="13" t="s">
        <v>454</v>
      </c>
      <c r="E221" s="13"/>
      <c r="F221" s="13"/>
      <c r="G221" s="13" t="s">
        <v>78</v>
      </c>
      <c r="H221" s="13" t="s">
        <v>1770</v>
      </c>
      <c r="I221" s="13" t="s">
        <v>2510</v>
      </c>
      <c r="J221" s="13" t="s">
        <v>1752</v>
      </c>
      <c r="K221" s="13" t="s">
        <v>3754</v>
      </c>
      <c r="L221" s="13" t="s">
        <v>42</v>
      </c>
      <c r="M221" s="13" t="s">
        <v>43</v>
      </c>
      <c r="N221" s="13"/>
    </row>
    <row r="222" spans="1:14" s="5" customFormat="1">
      <c r="A222" s="13">
        <v>221</v>
      </c>
      <c r="B222" s="13" t="s">
        <v>3924</v>
      </c>
      <c r="C222" s="13" t="s">
        <v>3925</v>
      </c>
      <c r="D222" s="13" t="s">
        <v>3926</v>
      </c>
      <c r="E222" s="13" t="s">
        <v>3927</v>
      </c>
      <c r="F222" s="13" t="e" cm="1">
        <f t="array" ref="F222">VLOOKUP(B222,[1]REACHOUTFollowupQuestionnaire_D!$1:$1048576, {3}, 0)</f>
        <v>#N/A</v>
      </c>
      <c r="G222" s="13" t="s">
        <v>78</v>
      </c>
      <c r="H222" s="13" t="s">
        <v>1802</v>
      </c>
      <c r="I222" s="13" t="s">
        <v>2516</v>
      </c>
      <c r="J222" s="13" t="s">
        <v>1756</v>
      </c>
      <c r="K222" s="13"/>
      <c r="L222" s="13" t="s">
        <v>42</v>
      </c>
      <c r="M222" s="13" t="s">
        <v>43</v>
      </c>
      <c r="N222" s="13"/>
    </row>
    <row r="223" spans="1:14" s="5" customFormat="1">
      <c r="A223" s="13">
        <v>222</v>
      </c>
      <c r="B223" s="13" t="s">
        <v>3928</v>
      </c>
      <c r="C223" s="13" t="s">
        <v>135</v>
      </c>
      <c r="D223" s="13"/>
      <c r="E223" s="13" t="s">
        <v>3929</v>
      </c>
      <c r="F223" s="13"/>
      <c r="G223" s="13" t="s">
        <v>78</v>
      </c>
      <c r="H223" s="13" t="s">
        <v>1768</v>
      </c>
      <c r="I223" s="13" t="s">
        <v>2516</v>
      </c>
      <c r="J223" s="13" t="s">
        <v>1756</v>
      </c>
      <c r="K223" s="13"/>
      <c r="L223" s="13" t="s">
        <v>42</v>
      </c>
      <c r="M223" s="13" t="s">
        <v>43</v>
      </c>
      <c r="N223" s="13"/>
    </row>
    <row r="224" spans="1:14" s="5" customFormat="1">
      <c r="A224" s="13">
        <v>223</v>
      </c>
      <c r="B224" s="13" t="s">
        <v>3930</v>
      </c>
      <c r="C224" s="13" t="s">
        <v>3931</v>
      </c>
      <c r="D224" s="13" t="s">
        <v>3932</v>
      </c>
      <c r="E224" s="13"/>
      <c r="F224" s="13"/>
      <c r="G224" s="13" t="s">
        <v>78</v>
      </c>
      <c r="H224" s="13" t="s">
        <v>1770</v>
      </c>
      <c r="I224" s="13" t="s">
        <v>2534</v>
      </c>
      <c r="J224" s="13" t="s">
        <v>1752</v>
      </c>
      <c r="K224" s="13" t="s">
        <v>3754</v>
      </c>
      <c r="L224" s="13" t="s">
        <v>42</v>
      </c>
      <c r="M224" s="13" t="s">
        <v>43</v>
      </c>
      <c r="N224" s="13"/>
    </row>
    <row r="225" spans="1:14" s="5" customFormat="1">
      <c r="A225" s="13">
        <v>224</v>
      </c>
      <c r="B225" s="13" t="s">
        <v>3933</v>
      </c>
      <c r="C225" s="13" t="s">
        <v>3934</v>
      </c>
      <c r="D225" s="13"/>
      <c r="E225" s="13" t="s">
        <v>3900</v>
      </c>
      <c r="F225" s="13"/>
      <c r="G225" s="13" t="s">
        <v>78</v>
      </c>
      <c r="H225" s="13" t="s">
        <v>1751</v>
      </c>
      <c r="I225" s="13" t="s">
        <v>2541</v>
      </c>
      <c r="J225" s="13" t="s">
        <v>3001</v>
      </c>
      <c r="K225" s="13" t="s">
        <v>3935</v>
      </c>
      <c r="L225" s="13" t="s">
        <v>1799</v>
      </c>
      <c r="M225" s="13" t="s">
        <v>43</v>
      </c>
      <c r="N225" s="13"/>
    </row>
    <row r="226" spans="1:14" s="5" customFormat="1">
      <c r="A226" s="13">
        <v>225</v>
      </c>
      <c r="B226" s="13" t="s">
        <v>3936</v>
      </c>
      <c r="C226" s="13" t="s">
        <v>3338</v>
      </c>
      <c r="D226" s="13" t="s">
        <v>3839</v>
      </c>
      <c r="E226" s="13" t="s">
        <v>3900</v>
      </c>
      <c r="F226" s="13"/>
      <c r="G226" s="13" t="s">
        <v>78</v>
      </c>
      <c r="H226" s="13" t="s">
        <v>1770</v>
      </c>
      <c r="I226" s="13" t="s">
        <v>3339</v>
      </c>
      <c r="J226" s="13" t="s">
        <v>3001</v>
      </c>
      <c r="K226" s="13" t="s">
        <v>3754</v>
      </c>
      <c r="L226" s="13" t="s">
        <v>1799</v>
      </c>
      <c r="M226" s="13" t="s">
        <v>43</v>
      </c>
      <c r="N226" s="13"/>
    </row>
    <row r="227" spans="1:14" s="5" customFormat="1">
      <c r="A227" s="13">
        <v>226</v>
      </c>
      <c r="B227" s="13" t="s">
        <v>3937</v>
      </c>
      <c r="C227" s="13" t="s">
        <v>2548</v>
      </c>
      <c r="D227" s="13" t="s">
        <v>3839</v>
      </c>
      <c r="E227" s="13" t="s">
        <v>3900</v>
      </c>
      <c r="F227" s="13"/>
      <c r="G227" s="13" t="s">
        <v>78</v>
      </c>
      <c r="H227" s="13" t="s">
        <v>1770</v>
      </c>
      <c r="I227" s="13" t="s">
        <v>2549</v>
      </c>
      <c r="J227" s="13" t="s">
        <v>3001</v>
      </c>
      <c r="K227" s="13" t="s">
        <v>3754</v>
      </c>
      <c r="L227" s="13" t="s">
        <v>1799</v>
      </c>
      <c r="M227" s="13" t="s">
        <v>43</v>
      </c>
      <c r="N227" s="13"/>
    </row>
    <row r="228" spans="1:14" s="5" customFormat="1">
      <c r="A228" s="13">
        <v>227</v>
      </c>
      <c r="B228" s="13" t="s">
        <v>3938</v>
      </c>
      <c r="C228" s="13" t="s">
        <v>3342</v>
      </c>
      <c r="D228" s="13" t="s">
        <v>3839</v>
      </c>
      <c r="E228" s="13" t="s">
        <v>3900</v>
      </c>
      <c r="F228" s="13"/>
      <c r="G228" s="13" t="s">
        <v>78</v>
      </c>
      <c r="H228" s="13" t="s">
        <v>1770</v>
      </c>
      <c r="I228" s="13" t="s">
        <v>2552</v>
      </c>
      <c r="J228" s="13" t="s">
        <v>3001</v>
      </c>
      <c r="K228" s="13" t="s">
        <v>3754</v>
      </c>
      <c r="L228" s="13" t="s">
        <v>1799</v>
      </c>
      <c r="M228" s="13" t="s">
        <v>43</v>
      </c>
      <c r="N228" s="13"/>
    </row>
    <row r="229" spans="1:14" s="5" customFormat="1">
      <c r="A229" s="13">
        <v>228</v>
      </c>
      <c r="B229" s="13" t="s">
        <v>3939</v>
      </c>
      <c r="C229" s="13" t="s">
        <v>3344</v>
      </c>
      <c r="D229" s="13" t="s">
        <v>3839</v>
      </c>
      <c r="E229" s="13" t="s">
        <v>3900</v>
      </c>
      <c r="F229" s="13"/>
      <c r="G229" s="13" t="s">
        <v>78</v>
      </c>
      <c r="H229" s="13" t="s">
        <v>1770</v>
      </c>
      <c r="I229" s="13" t="s">
        <v>2555</v>
      </c>
      <c r="J229" s="13" t="s">
        <v>3001</v>
      </c>
      <c r="K229" s="13" t="s">
        <v>3754</v>
      </c>
      <c r="L229" s="13" t="s">
        <v>1799</v>
      </c>
      <c r="M229" s="13" t="s">
        <v>43</v>
      </c>
      <c r="N229" s="13"/>
    </row>
    <row r="230" spans="1:14" s="5" customFormat="1">
      <c r="A230" s="13">
        <v>229</v>
      </c>
      <c r="B230" s="13" t="s">
        <v>3940</v>
      </c>
      <c r="C230" s="13" t="s">
        <v>2557</v>
      </c>
      <c r="D230" s="13" t="s">
        <v>3839</v>
      </c>
      <c r="E230" s="13" t="s">
        <v>3900</v>
      </c>
      <c r="F230" s="13"/>
      <c r="G230" s="13" t="s">
        <v>78</v>
      </c>
      <c r="H230" s="13" t="s">
        <v>1770</v>
      </c>
      <c r="I230" s="13" t="s">
        <v>2558</v>
      </c>
      <c r="J230" s="13" t="s">
        <v>3001</v>
      </c>
      <c r="K230" s="13" t="s">
        <v>3754</v>
      </c>
      <c r="L230" s="13" t="s">
        <v>1799</v>
      </c>
      <c r="M230" s="13" t="s">
        <v>43</v>
      </c>
      <c r="N230" s="13"/>
    </row>
    <row r="231" spans="1:14" s="5" customFormat="1">
      <c r="A231" s="13">
        <v>230</v>
      </c>
      <c r="B231" s="13" t="s">
        <v>3941</v>
      </c>
      <c r="C231" s="13" t="s">
        <v>2560</v>
      </c>
      <c r="D231" s="13" t="s">
        <v>3839</v>
      </c>
      <c r="E231" s="13" t="s">
        <v>3900</v>
      </c>
      <c r="F231" s="13"/>
      <c r="G231" s="13" t="s">
        <v>78</v>
      </c>
      <c r="H231" s="13" t="s">
        <v>1770</v>
      </c>
      <c r="I231" s="13" t="s">
        <v>2561</v>
      </c>
      <c r="J231" s="13" t="s">
        <v>3001</v>
      </c>
      <c r="K231" s="13" t="s">
        <v>3754</v>
      </c>
      <c r="L231" s="13" t="s">
        <v>1799</v>
      </c>
      <c r="M231" s="13" t="s">
        <v>43</v>
      </c>
      <c r="N231" s="13"/>
    </row>
    <row r="232" spans="1:14" s="5" customFormat="1">
      <c r="A232" s="13">
        <v>231</v>
      </c>
      <c r="B232" s="13" t="s">
        <v>3942</v>
      </c>
      <c r="C232" s="13" t="s">
        <v>2569</v>
      </c>
      <c r="D232" s="13" t="s">
        <v>3839</v>
      </c>
      <c r="E232" s="13" t="s">
        <v>3900</v>
      </c>
      <c r="F232" s="13"/>
      <c r="G232" s="13" t="s">
        <v>78</v>
      </c>
      <c r="H232" s="13" t="s">
        <v>1770</v>
      </c>
      <c r="I232" s="13" t="s">
        <v>2570</v>
      </c>
      <c r="J232" s="13" t="s">
        <v>3001</v>
      </c>
      <c r="K232" s="13" t="s">
        <v>3754</v>
      </c>
      <c r="L232" s="13" t="s">
        <v>1799</v>
      </c>
      <c r="M232" s="13" t="s">
        <v>43</v>
      </c>
      <c r="N232" s="13"/>
    </row>
    <row r="233" spans="1:14" s="5" customFormat="1">
      <c r="A233" s="13">
        <v>232</v>
      </c>
      <c r="B233" s="13" t="s">
        <v>3943</v>
      </c>
      <c r="C233" s="13" t="s">
        <v>3944</v>
      </c>
      <c r="D233" s="13"/>
      <c r="E233" s="13" t="s">
        <v>3945</v>
      </c>
      <c r="F233" s="13"/>
      <c r="G233" s="13" t="s">
        <v>78</v>
      </c>
      <c r="H233" s="13" t="s">
        <v>1751</v>
      </c>
      <c r="I233" s="13" t="s">
        <v>2577</v>
      </c>
      <c r="J233" s="13" t="s">
        <v>3001</v>
      </c>
      <c r="K233" s="13" t="s">
        <v>3754</v>
      </c>
      <c r="L233" s="13" t="s">
        <v>1799</v>
      </c>
      <c r="M233" s="13" t="s">
        <v>43</v>
      </c>
      <c r="N233" s="13"/>
    </row>
    <row r="234" spans="1:14" s="5" customFormat="1">
      <c r="A234" s="13">
        <v>233</v>
      </c>
      <c r="B234" s="13" t="s">
        <v>3946</v>
      </c>
      <c r="C234" s="13" t="s">
        <v>2580</v>
      </c>
      <c r="D234" s="13" t="s">
        <v>2581</v>
      </c>
      <c r="E234" s="13" t="s">
        <v>3900</v>
      </c>
      <c r="F234" s="13"/>
      <c r="G234" s="13" t="s">
        <v>78</v>
      </c>
      <c r="H234" s="13" t="s">
        <v>1765</v>
      </c>
      <c r="I234" s="13" t="s">
        <v>409</v>
      </c>
      <c r="J234" s="13" t="s">
        <v>1756</v>
      </c>
      <c r="K234" s="13"/>
      <c r="L234" s="13" t="s">
        <v>84</v>
      </c>
      <c r="M234" s="13" t="s">
        <v>85</v>
      </c>
      <c r="N234" s="13" t="s">
        <v>86</v>
      </c>
    </row>
    <row r="235" spans="1:14" s="5" customFormat="1">
      <c r="A235" s="13">
        <v>234</v>
      </c>
      <c r="B235" s="13" t="s">
        <v>3947</v>
      </c>
      <c r="C235" s="13" t="s">
        <v>88</v>
      </c>
      <c r="D235" s="13"/>
      <c r="E235" s="13" t="s">
        <v>3948</v>
      </c>
      <c r="F235" s="13"/>
      <c r="G235" s="13" t="s">
        <v>78</v>
      </c>
      <c r="H235" s="13" t="s">
        <v>1768</v>
      </c>
      <c r="I235" s="13" t="s">
        <v>90</v>
      </c>
      <c r="J235" s="13" t="s">
        <v>1756</v>
      </c>
      <c r="K235" s="13"/>
      <c r="L235" s="13" t="s">
        <v>84</v>
      </c>
      <c r="M235" s="13" t="s">
        <v>85</v>
      </c>
      <c r="N235" s="13" t="s">
        <v>91</v>
      </c>
    </row>
    <row r="236" spans="1:14" s="5" customFormat="1">
      <c r="A236" s="13">
        <v>235</v>
      </c>
      <c r="B236" s="13" t="s">
        <v>3949</v>
      </c>
      <c r="C236" s="13" t="s">
        <v>93</v>
      </c>
      <c r="D236" s="13"/>
      <c r="E236" s="13" t="s">
        <v>3950</v>
      </c>
      <c r="F236" s="13"/>
      <c r="G236" s="13" t="s">
        <v>78</v>
      </c>
      <c r="H236" s="13" t="s">
        <v>1768</v>
      </c>
      <c r="I236" s="13" t="s">
        <v>90</v>
      </c>
      <c r="J236" s="13" t="s">
        <v>1756</v>
      </c>
      <c r="K236" s="13"/>
      <c r="L236" s="13" t="s">
        <v>84</v>
      </c>
      <c r="M236" s="13" t="s">
        <v>85</v>
      </c>
      <c r="N236" s="13" t="s">
        <v>91</v>
      </c>
    </row>
    <row r="237" spans="1:14" s="5" customFormat="1">
      <c r="A237" s="13">
        <v>236</v>
      </c>
      <c r="B237" s="13" t="s">
        <v>3951</v>
      </c>
      <c r="C237" s="13" t="s">
        <v>96</v>
      </c>
      <c r="D237" s="13"/>
      <c r="E237" s="13" t="s">
        <v>3952</v>
      </c>
      <c r="F237" s="13"/>
      <c r="G237" s="13" t="s">
        <v>78</v>
      </c>
      <c r="H237" s="13" t="s">
        <v>1768</v>
      </c>
      <c r="I237" s="13" t="s">
        <v>90</v>
      </c>
      <c r="J237" s="13" t="s">
        <v>1756</v>
      </c>
      <c r="K237" s="13"/>
      <c r="L237" s="13" t="s">
        <v>84</v>
      </c>
      <c r="M237" s="13" t="s">
        <v>85</v>
      </c>
      <c r="N237" s="13" t="s">
        <v>91</v>
      </c>
    </row>
    <row r="238" spans="1:14" s="5" customFormat="1">
      <c r="A238" s="13">
        <v>237</v>
      </c>
      <c r="B238" s="13" t="s">
        <v>3953</v>
      </c>
      <c r="C238" s="13" t="s">
        <v>99</v>
      </c>
      <c r="D238" s="13"/>
      <c r="E238" s="13" t="s">
        <v>3954</v>
      </c>
      <c r="F238" s="13"/>
      <c r="G238" s="13" t="s">
        <v>78</v>
      </c>
      <c r="H238" s="13" t="s">
        <v>1768</v>
      </c>
      <c r="I238" s="13" t="s">
        <v>90</v>
      </c>
      <c r="J238" s="13" t="s">
        <v>1756</v>
      </c>
      <c r="K238" s="13"/>
      <c r="L238" s="13" t="s">
        <v>84</v>
      </c>
      <c r="M238" s="13" t="s">
        <v>85</v>
      </c>
      <c r="N238" s="13" t="s">
        <v>91</v>
      </c>
    </row>
    <row r="239" spans="1:14" s="5" customFormat="1">
      <c r="A239" s="13">
        <v>238</v>
      </c>
      <c r="B239" s="13" t="s">
        <v>3955</v>
      </c>
      <c r="C239" s="13" t="s">
        <v>102</v>
      </c>
      <c r="D239" s="13"/>
      <c r="E239" s="13" t="s">
        <v>3956</v>
      </c>
      <c r="F239" s="13"/>
      <c r="G239" s="13" t="s">
        <v>78</v>
      </c>
      <c r="H239" s="13" t="s">
        <v>1768</v>
      </c>
      <c r="I239" s="13" t="s">
        <v>90</v>
      </c>
      <c r="J239" s="13" t="s">
        <v>1756</v>
      </c>
      <c r="K239" s="13"/>
      <c r="L239" s="13" t="s">
        <v>84</v>
      </c>
      <c r="M239" s="13" t="s">
        <v>85</v>
      </c>
      <c r="N239" s="13" t="s">
        <v>91</v>
      </c>
    </row>
    <row r="240" spans="1:14" s="5" customFormat="1">
      <c r="A240" s="13">
        <v>239</v>
      </c>
      <c r="B240" s="13" t="s">
        <v>3957</v>
      </c>
      <c r="C240" s="13" t="s">
        <v>105</v>
      </c>
      <c r="D240" s="13"/>
      <c r="E240" s="13" t="s">
        <v>3958</v>
      </c>
      <c r="F240" s="13"/>
      <c r="G240" s="13" t="s">
        <v>78</v>
      </c>
      <c r="H240" s="13" t="s">
        <v>1768</v>
      </c>
      <c r="I240" s="13" t="s">
        <v>90</v>
      </c>
      <c r="J240" s="13" t="s">
        <v>1756</v>
      </c>
      <c r="K240" s="13"/>
      <c r="L240" s="13" t="s">
        <v>84</v>
      </c>
      <c r="M240" s="13" t="s">
        <v>85</v>
      </c>
      <c r="N240" s="13" t="s">
        <v>91</v>
      </c>
    </row>
    <row r="241" spans="1:14" s="5" customFormat="1">
      <c r="A241" s="13">
        <v>240</v>
      </c>
      <c r="B241" s="13" t="s">
        <v>3959</v>
      </c>
      <c r="C241" s="13" t="s">
        <v>108</v>
      </c>
      <c r="D241" s="13"/>
      <c r="E241" s="13" t="s">
        <v>3960</v>
      </c>
      <c r="F241" s="13"/>
      <c r="G241" s="13" t="s">
        <v>78</v>
      </c>
      <c r="H241" s="13" t="s">
        <v>1768</v>
      </c>
      <c r="I241" s="13" t="s">
        <v>90</v>
      </c>
      <c r="J241" s="13" t="s">
        <v>1756</v>
      </c>
      <c r="K241" s="13"/>
      <c r="L241" s="13" t="s">
        <v>84</v>
      </c>
      <c r="M241" s="13" t="s">
        <v>85</v>
      </c>
      <c r="N241" s="13" t="s">
        <v>91</v>
      </c>
    </row>
    <row r="242" spans="1:14" s="5" customFormat="1">
      <c r="A242" s="13">
        <v>241</v>
      </c>
      <c r="B242" s="13" t="s">
        <v>3961</v>
      </c>
      <c r="C242" s="13" t="s">
        <v>111</v>
      </c>
      <c r="D242" s="13"/>
      <c r="E242" s="13" t="s">
        <v>3962</v>
      </c>
      <c r="F242" s="13"/>
      <c r="G242" s="13" t="s">
        <v>78</v>
      </c>
      <c r="H242" s="13" t="s">
        <v>1768</v>
      </c>
      <c r="I242" s="13" t="s">
        <v>90</v>
      </c>
      <c r="J242" s="13" t="s">
        <v>1756</v>
      </c>
      <c r="K242" s="13"/>
      <c r="L242" s="13" t="s">
        <v>84</v>
      </c>
      <c r="M242" s="13" t="s">
        <v>85</v>
      </c>
      <c r="N242" s="13" t="s">
        <v>91</v>
      </c>
    </row>
    <row r="243" spans="1:14" s="5" customFormat="1">
      <c r="A243" s="13">
        <v>242</v>
      </c>
      <c r="B243" s="13" t="s">
        <v>3963</v>
      </c>
      <c r="C243" s="13" t="s">
        <v>114</v>
      </c>
      <c r="D243" s="13"/>
      <c r="E243" s="13" t="s">
        <v>3964</v>
      </c>
      <c r="F243" s="13"/>
      <c r="G243" s="13" t="s">
        <v>78</v>
      </c>
      <c r="H243" s="13" t="s">
        <v>1768</v>
      </c>
      <c r="I243" s="13" t="s">
        <v>90</v>
      </c>
      <c r="J243" s="13" t="s">
        <v>1756</v>
      </c>
      <c r="K243" s="13"/>
      <c r="L243" s="13" t="s">
        <v>84</v>
      </c>
      <c r="M243" s="13" t="s">
        <v>85</v>
      </c>
      <c r="N243" s="13" t="s">
        <v>91</v>
      </c>
    </row>
    <row r="244" spans="1:14" s="5" customFormat="1">
      <c r="A244" s="13">
        <v>243</v>
      </c>
      <c r="B244" s="13" t="s">
        <v>3965</v>
      </c>
      <c r="C244" s="13" t="s">
        <v>117</v>
      </c>
      <c r="D244" s="13"/>
      <c r="E244" s="13" t="s">
        <v>3966</v>
      </c>
      <c r="F244" s="13"/>
      <c r="G244" s="13" t="s">
        <v>78</v>
      </c>
      <c r="H244" s="13" t="s">
        <v>1768</v>
      </c>
      <c r="I244" s="13" t="s">
        <v>90</v>
      </c>
      <c r="J244" s="13" t="s">
        <v>1756</v>
      </c>
      <c r="K244" s="13"/>
      <c r="L244" s="13" t="s">
        <v>84</v>
      </c>
      <c r="M244" s="13" t="s">
        <v>85</v>
      </c>
      <c r="N244" s="13" t="s">
        <v>91</v>
      </c>
    </row>
    <row r="245" spans="1:14" s="5" customFormat="1">
      <c r="A245" s="13">
        <v>244</v>
      </c>
      <c r="B245" s="13" t="s">
        <v>3967</v>
      </c>
      <c r="C245" s="13" t="s">
        <v>2604</v>
      </c>
      <c r="D245" s="13"/>
      <c r="E245" s="13" t="s">
        <v>3968</v>
      </c>
      <c r="F245" s="13"/>
      <c r="G245" s="13" t="s">
        <v>78</v>
      </c>
      <c r="H245" s="13" t="s">
        <v>1768</v>
      </c>
      <c r="I245" s="13" t="s">
        <v>152</v>
      </c>
      <c r="J245" s="13" t="s">
        <v>1756</v>
      </c>
      <c r="K245" s="13"/>
      <c r="L245" s="13" t="s">
        <v>42</v>
      </c>
      <c r="M245" s="13" t="s">
        <v>43</v>
      </c>
      <c r="N245" s="13"/>
    </row>
    <row r="246" spans="1:14" s="5" customFormat="1">
      <c r="A246" s="13">
        <v>245</v>
      </c>
      <c r="B246" s="13" t="s">
        <v>3969</v>
      </c>
      <c r="C246" s="13" t="s">
        <v>2607</v>
      </c>
      <c r="D246" s="13" t="s">
        <v>2608</v>
      </c>
      <c r="E246" s="13" t="s">
        <v>3970</v>
      </c>
      <c r="F246" s="13"/>
      <c r="G246" s="13" t="s">
        <v>78</v>
      </c>
      <c r="H246" s="13" t="s">
        <v>1802</v>
      </c>
      <c r="I246" s="13" t="s">
        <v>2610</v>
      </c>
      <c r="J246" s="13" t="s">
        <v>1756</v>
      </c>
      <c r="K246" s="13"/>
      <c r="L246" s="13" t="s">
        <v>379</v>
      </c>
      <c r="M246" s="13" t="s">
        <v>380</v>
      </c>
      <c r="N246" s="13" t="s">
        <v>2612</v>
      </c>
    </row>
    <row r="247" spans="1:14" s="5" customFormat="1">
      <c r="A247" s="13">
        <v>246</v>
      </c>
      <c r="B247" s="13" t="s">
        <v>3971</v>
      </c>
      <c r="C247" s="13" t="s">
        <v>246</v>
      </c>
      <c r="D247" s="13"/>
      <c r="E247" s="13" t="s">
        <v>3972</v>
      </c>
      <c r="F247" s="13"/>
      <c r="G247" s="13" t="s">
        <v>78</v>
      </c>
      <c r="H247" s="13" t="s">
        <v>1768</v>
      </c>
      <c r="I247" s="13" t="s">
        <v>2610</v>
      </c>
      <c r="J247" s="13" t="s">
        <v>1756</v>
      </c>
      <c r="K247" s="13"/>
      <c r="L247" s="13" t="s">
        <v>379</v>
      </c>
      <c r="M247" s="13" t="s">
        <v>380</v>
      </c>
      <c r="N247" s="13" t="s">
        <v>2612</v>
      </c>
    </row>
    <row r="248" spans="1:14" s="5" customFormat="1">
      <c r="A248" s="13">
        <v>247</v>
      </c>
      <c r="B248" s="13" t="s">
        <v>3973</v>
      </c>
      <c r="C248" s="13" t="s">
        <v>147</v>
      </c>
      <c r="D248" s="13" t="s">
        <v>148</v>
      </c>
      <c r="E248" s="13" t="s">
        <v>3974</v>
      </c>
      <c r="F248" s="13"/>
      <c r="G248" s="13" t="s">
        <v>78</v>
      </c>
      <c r="H248" s="13" t="s">
        <v>1802</v>
      </c>
      <c r="I248" s="13" t="s">
        <v>149</v>
      </c>
      <c r="J248" s="13" t="s">
        <v>1756</v>
      </c>
      <c r="K248" s="13"/>
      <c r="L248" s="13" t="s">
        <v>42</v>
      </c>
      <c r="M248" s="13" t="s">
        <v>43</v>
      </c>
      <c r="N248" s="13"/>
    </row>
    <row r="249" spans="1:14" s="5" customFormat="1">
      <c r="A249" s="13">
        <v>248</v>
      </c>
      <c r="B249" s="13" t="s">
        <v>3975</v>
      </c>
      <c r="C249" s="13" t="s">
        <v>2618</v>
      </c>
      <c r="D249" s="13"/>
      <c r="E249" s="13" t="s">
        <v>3976</v>
      </c>
      <c r="F249" s="13"/>
      <c r="G249" s="13" t="s">
        <v>78</v>
      </c>
      <c r="H249" s="13" t="s">
        <v>1768</v>
      </c>
      <c r="I249" s="13" t="s">
        <v>1688</v>
      </c>
      <c r="J249" s="13" t="s">
        <v>1756</v>
      </c>
      <c r="K249" s="13"/>
      <c r="L249" s="13" t="s">
        <v>42</v>
      </c>
      <c r="M249" s="13" t="s">
        <v>43</v>
      </c>
      <c r="N249" s="13"/>
    </row>
    <row r="250" spans="1:14" s="5" customFormat="1">
      <c r="A250" s="13">
        <v>249</v>
      </c>
      <c r="B250" s="13" t="s">
        <v>3977</v>
      </c>
      <c r="C250" s="13" t="s">
        <v>2642</v>
      </c>
      <c r="D250" s="13" t="s">
        <v>366</v>
      </c>
      <c r="E250" s="13" t="s">
        <v>3978</v>
      </c>
      <c r="F250" s="13"/>
      <c r="G250" s="13" t="s">
        <v>78</v>
      </c>
      <c r="H250" s="13" t="s">
        <v>1770</v>
      </c>
      <c r="I250" s="13" t="s">
        <v>2640</v>
      </c>
      <c r="J250" s="13" t="s">
        <v>1756</v>
      </c>
      <c r="K250" s="13"/>
      <c r="L250" s="13" t="s">
        <v>266</v>
      </c>
      <c r="M250" s="13" t="s">
        <v>267</v>
      </c>
      <c r="N250" s="13" t="s">
        <v>368</v>
      </c>
    </row>
    <row r="251" spans="1:14" s="5" customFormat="1">
      <c r="A251" s="13">
        <v>250</v>
      </c>
      <c r="B251" s="13" t="s">
        <v>3979</v>
      </c>
      <c r="C251" s="13" t="s">
        <v>374</v>
      </c>
      <c r="D251" s="13"/>
      <c r="E251" s="13" t="s">
        <v>3980</v>
      </c>
      <c r="F251" s="13"/>
      <c r="G251" s="13" t="s">
        <v>78</v>
      </c>
      <c r="H251" s="13" t="s">
        <v>1751</v>
      </c>
      <c r="I251" s="13" t="s">
        <v>3394</v>
      </c>
      <c r="J251" s="13" t="s">
        <v>1756</v>
      </c>
      <c r="K251" s="13"/>
      <c r="L251" s="13" t="s">
        <v>42</v>
      </c>
      <c r="M251" s="13" t="s">
        <v>43</v>
      </c>
      <c r="N251" s="13"/>
    </row>
    <row r="252" spans="1:14" s="5" customFormat="1">
      <c r="A252" s="13">
        <v>251</v>
      </c>
      <c r="B252" s="13" t="s">
        <v>3981</v>
      </c>
      <c r="C252" s="13" t="s">
        <v>3982</v>
      </c>
      <c r="D252" s="13" t="s">
        <v>2622</v>
      </c>
      <c r="E252" s="13" t="s">
        <v>3983</v>
      </c>
      <c r="F252" s="13"/>
      <c r="G252" s="13" t="s">
        <v>78</v>
      </c>
      <c r="H252" s="13" t="s">
        <v>1770</v>
      </c>
      <c r="I252" s="13" t="s">
        <v>2561</v>
      </c>
      <c r="J252" s="13" t="s">
        <v>1756</v>
      </c>
      <c r="K252" s="13"/>
      <c r="L252" s="13" t="s">
        <v>42</v>
      </c>
      <c r="M252" s="13" t="s">
        <v>43</v>
      </c>
      <c r="N252" s="13"/>
    </row>
    <row r="253" spans="1:14" s="5" customFormat="1">
      <c r="A253" s="13">
        <v>252</v>
      </c>
      <c r="B253" s="13" t="s">
        <v>3984</v>
      </c>
      <c r="C253" s="13" t="s">
        <v>3985</v>
      </c>
      <c r="D253" s="13" t="s">
        <v>3986</v>
      </c>
      <c r="E253" s="13" t="s">
        <v>3987</v>
      </c>
      <c r="F253" s="13"/>
      <c r="G253" s="13" t="s">
        <v>78</v>
      </c>
      <c r="H253" s="13" t="s">
        <v>1770</v>
      </c>
      <c r="I253" s="13" t="s">
        <v>2629</v>
      </c>
      <c r="J253" s="13" t="s">
        <v>1756</v>
      </c>
      <c r="K253" s="13"/>
      <c r="L253" s="13" t="s">
        <v>42</v>
      </c>
      <c r="M253" s="13" t="s">
        <v>43</v>
      </c>
      <c r="N253" s="13"/>
    </row>
    <row r="254" spans="1:14" s="5" customFormat="1">
      <c r="A254" s="13">
        <v>253</v>
      </c>
      <c r="B254" s="13" t="s">
        <v>3988</v>
      </c>
      <c r="C254" s="13" t="s">
        <v>361</v>
      </c>
      <c r="D254" s="13"/>
      <c r="E254" s="13" t="s">
        <v>3980</v>
      </c>
      <c r="F254" s="13"/>
      <c r="G254" s="13" t="s">
        <v>78</v>
      </c>
      <c r="H254" s="13" t="s">
        <v>1751</v>
      </c>
      <c r="I254" s="13" t="s">
        <v>3409</v>
      </c>
      <c r="J254" s="13" t="s">
        <v>1756</v>
      </c>
      <c r="K254" s="13"/>
      <c r="L254" s="13" t="s">
        <v>42</v>
      </c>
      <c r="M254" s="13" t="s">
        <v>43</v>
      </c>
      <c r="N254" s="13"/>
    </row>
    <row r="255" spans="1:14" s="5" customFormat="1">
      <c r="A255" s="13">
        <v>254</v>
      </c>
      <c r="B255" s="13" t="s">
        <v>3989</v>
      </c>
      <c r="C255" s="13" t="s">
        <v>663</v>
      </c>
      <c r="D255" s="13" t="s">
        <v>664</v>
      </c>
      <c r="E255" s="13" t="s">
        <v>3900</v>
      </c>
      <c r="F255" s="13"/>
      <c r="G255" s="13" t="s">
        <v>78</v>
      </c>
      <c r="H255" s="13" t="s">
        <v>1770</v>
      </c>
      <c r="I255" s="13" t="s">
        <v>2656</v>
      </c>
      <c r="J255" s="13" t="s">
        <v>1756</v>
      </c>
      <c r="K255" s="13"/>
      <c r="L255" s="13" t="s">
        <v>666</v>
      </c>
      <c r="M255" s="13" t="s">
        <v>667</v>
      </c>
      <c r="N255" s="13"/>
    </row>
    <row r="256" spans="1:14" s="5" customFormat="1">
      <c r="A256" s="13">
        <v>255</v>
      </c>
      <c r="B256" s="13" t="s">
        <v>3990</v>
      </c>
      <c r="C256" s="13" t="s">
        <v>3991</v>
      </c>
      <c r="D256" s="13"/>
      <c r="E256" s="13" t="s">
        <v>3900</v>
      </c>
      <c r="F256" s="13"/>
      <c r="G256" s="13" t="s">
        <v>78</v>
      </c>
      <c r="H256" s="13" t="s">
        <v>1751</v>
      </c>
      <c r="I256" s="13" t="s">
        <v>3420</v>
      </c>
      <c r="J256" s="13" t="s">
        <v>3421</v>
      </c>
      <c r="K256" s="13" t="s">
        <v>3422</v>
      </c>
      <c r="L256" s="13" t="s">
        <v>266</v>
      </c>
      <c r="M256" s="13" t="s">
        <v>267</v>
      </c>
      <c r="N256" s="13" t="s">
        <v>272</v>
      </c>
    </row>
    <row r="257" spans="1:14" s="5" customFormat="1">
      <c r="A257" s="13">
        <v>256</v>
      </c>
      <c r="B257" s="13" t="s">
        <v>3992</v>
      </c>
      <c r="C257" s="13" t="s">
        <v>3424</v>
      </c>
      <c r="D257" s="13" t="s">
        <v>3425</v>
      </c>
      <c r="E257" s="13" t="s">
        <v>3900</v>
      </c>
      <c r="F257" s="13"/>
      <c r="G257" s="13" t="s">
        <v>78</v>
      </c>
      <c r="H257" s="13" t="s">
        <v>1770</v>
      </c>
      <c r="I257" s="5" t="s">
        <v>3426</v>
      </c>
      <c r="J257" s="13" t="s">
        <v>3421</v>
      </c>
      <c r="K257" s="13" t="s">
        <v>3422</v>
      </c>
      <c r="L257" s="13" t="s">
        <v>266</v>
      </c>
      <c r="M257" s="13" t="s">
        <v>267</v>
      </c>
      <c r="N257" s="13" t="s">
        <v>272</v>
      </c>
    </row>
    <row r="258" spans="1:14" s="5" customFormat="1">
      <c r="A258" s="13">
        <v>257</v>
      </c>
      <c r="B258" s="13" t="s">
        <v>3993</v>
      </c>
      <c r="C258" s="13" t="s">
        <v>3428</v>
      </c>
      <c r="D258" s="13" t="s">
        <v>3425</v>
      </c>
      <c r="E258" s="13" t="s">
        <v>3900</v>
      </c>
      <c r="F258" s="13"/>
      <c r="G258" s="13" t="s">
        <v>78</v>
      </c>
      <c r="H258" s="13" t="s">
        <v>1770</v>
      </c>
      <c r="I258" s="5" t="s">
        <v>3429</v>
      </c>
      <c r="J258" s="13" t="s">
        <v>3421</v>
      </c>
      <c r="K258" s="13" t="s">
        <v>3422</v>
      </c>
      <c r="L258" s="13" t="s">
        <v>266</v>
      </c>
      <c r="M258" s="13" t="s">
        <v>267</v>
      </c>
      <c r="N258" s="13" t="s">
        <v>272</v>
      </c>
    </row>
    <row r="259" spans="1:14" s="5" customFormat="1">
      <c r="A259" s="13">
        <v>258</v>
      </c>
      <c r="B259" s="13" t="s">
        <v>3994</v>
      </c>
      <c r="C259" s="13" t="s">
        <v>3431</v>
      </c>
      <c r="D259" s="13" t="s">
        <v>3425</v>
      </c>
      <c r="E259" s="13" t="s">
        <v>3900</v>
      </c>
      <c r="F259" s="13"/>
      <c r="G259" s="13" t="s">
        <v>78</v>
      </c>
      <c r="H259" s="13" t="s">
        <v>1770</v>
      </c>
      <c r="I259" s="13" t="s">
        <v>3432</v>
      </c>
      <c r="J259" s="13" t="s">
        <v>3421</v>
      </c>
      <c r="K259" s="13" t="s">
        <v>3422</v>
      </c>
      <c r="L259" s="13" t="s">
        <v>266</v>
      </c>
      <c r="M259" s="13" t="s">
        <v>267</v>
      </c>
      <c r="N259" s="13" t="s">
        <v>272</v>
      </c>
    </row>
    <row r="260" spans="1:14" s="5" customFormat="1">
      <c r="A260" s="13">
        <v>259</v>
      </c>
      <c r="B260" s="13" t="s">
        <v>3995</v>
      </c>
      <c r="C260" s="13" t="s">
        <v>408</v>
      </c>
      <c r="D260" s="13"/>
      <c r="E260" s="13" t="s">
        <v>3900</v>
      </c>
      <c r="F260" s="13"/>
      <c r="G260" s="13" t="s">
        <v>78</v>
      </c>
      <c r="H260" s="13" t="s">
        <v>1751</v>
      </c>
      <c r="I260" s="13" t="s">
        <v>3435</v>
      </c>
      <c r="J260" s="13" t="s">
        <v>1756</v>
      </c>
      <c r="K260" s="13"/>
      <c r="L260" s="13" t="s">
        <v>410</v>
      </c>
      <c r="M260" s="13" t="s">
        <v>411</v>
      </c>
      <c r="N260" s="13" t="s">
        <v>2689</v>
      </c>
    </row>
    <row r="261" spans="1:14" s="5" customFormat="1">
      <c r="A261" s="13">
        <v>260</v>
      </c>
      <c r="B261" s="13" t="s">
        <v>3996</v>
      </c>
      <c r="C261" s="13" t="s">
        <v>414</v>
      </c>
      <c r="D261" s="13" t="s">
        <v>415</v>
      </c>
      <c r="E261" s="13" t="s">
        <v>3900</v>
      </c>
      <c r="F261" s="13"/>
      <c r="G261" s="13" t="s">
        <v>78</v>
      </c>
      <c r="H261" s="13" t="s">
        <v>1770</v>
      </c>
      <c r="I261" s="13" t="s">
        <v>2691</v>
      </c>
      <c r="J261" s="13" t="s">
        <v>2827</v>
      </c>
      <c r="K261" s="13"/>
      <c r="L261" s="13" t="s">
        <v>410</v>
      </c>
      <c r="M261" s="13" t="s">
        <v>411</v>
      </c>
      <c r="N261" s="13" t="s">
        <v>417</v>
      </c>
    </row>
    <row r="262" spans="1:14" s="5" customFormat="1">
      <c r="A262" s="13">
        <v>261</v>
      </c>
      <c r="B262" s="13" t="s">
        <v>3997</v>
      </c>
      <c r="C262" s="13" t="s">
        <v>419</v>
      </c>
      <c r="D262" s="13" t="s">
        <v>415</v>
      </c>
      <c r="E262" s="13" t="s">
        <v>3900</v>
      </c>
      <c r="F262" s="13"/>
      <c r="G262" s="13" t="s">
        <v>78</v>
      </c>
      <c r="H262" s="13" t="s">
        <v>1770</v>
      </c>
      <c r="I262" s="13" t="s">
        <v>2693</v>
      </c>
      <c r="J262" s="13" t="s">
        <v>2827</v>
      </c>
      <c r="K262" s="13"/>
      <c r="L262" s="13" t="s">
        <v>410</v>
      </c>
      <c r="M262" s="13" t="s">
        <v>411</v>
      </c>
      <c r="N262" s="13" t="s">
        <v>417</v>
      </c>
    </row>
    <row r="263" spans="1:14" s="5" customFormat="1">
      <c r="A263" s="13">
        <v>262</v>
      </c>
      <c r="B263" s="13" t="s">
        <v>3998</v>
      </c>
      <c r="C263" s="13" t="s">
        <v>2695</v>
      </c>
      <c r="D263" s="13" t="s">
        <v>415</v>
      </c>
      <c r="E263" s="13" t="s">
        <v>3900</v>
      </c>
      <c r="F263" s="13"/>
      <c r="G263" s="13" t="s">
        <v>78</v>
      </c>
      <c r="H263" s="13" t="s">
        <v>1770</v>
      </c>
      <c r="I263" s="5" t="s">
        <v>2696</v>
      </c>
      <c r="J263" s="13" t="s">
        <v>2827</v>
      </c>
      <c r="K263" s="13"/>
      <c r="L263" s="13" t="s">
        <v>1799</v>
      </c>
      <c r="M263" s="13" t="s">
        <v>43</v>
      </c>
      <c r="N263" s="13"/>
    </row>
    <row r="264" spans="1:14" s="5" customFormat="1">
      <c r="A264" s="13">
        <v>263</v>
      </c>
      <c r="B264" s="13" t="s">
        <v>3999</v>
      </c>
      <c r="C264" s="13" t="s">
        <v>2699</v>
      </c>
      <c r="D264" s="13" t="s">
        <v>415</v>
      </c>
      <c r="E264" s="13" t="s">
        <v>3900</v>
      </c>
      <c r="F264" s="13"/>
      <c r="G264" s="13" t="s">
        <v>78</v>
      </c>
      <c r="H264" s="13" t="s">
        <v>1770</v>
      </c>
      <c r="I264" s="5" t="s">
        <v>2700</v>
      </c>
      <c r="J264" s="13" t="s">
        <v>2827</v>
      </c>
      <c r="K264" s="13"/>
      <c r="L264" s="13" t="s">
        <v>1799</v>
      </c>
      <c r="M264" s="13" t="s">
        <v>43</v>
      </c>
      <c r="N264" s="13"/>
    </row>
    <row r="265" spans="1:14" s="5" customFormat="1">
      <c r="A265" s="13">
        <v>264</v>
      </c>
      <c r="B265" s="13" t="s">
        <v>4000</v>
      </c>
      <c r="C265" s="13" t="s">
        <v>2702</v>
      </c>
      <c r="D265" s="13" t="s">
        <v>415</v>
      </c>
      <c r="E265" s="13" t="s">
        <v>3900</v>
      </c>
      <c r="F265" s="13"/>
      <c r="G265" s="13" t="s">
        <v>78</v>
      </c>
      <c r="H265" s="13" t="s">
        <v>1770</v>
      </c>
      <c r="I265" s="13" t="s">
        <v>2703</v>
      </c>
      <c r="J265" s="13" t="s">
        <v>2827</v>
      </c>
      <c r="K265" s="13"/>
      <c r="L265" s="13" t="s">
        <v>1799</v>
      </c>
      <c r="M265" s="13" t="s">
        <v>43</v>
      </c>
      <c r="N265" s="13"/>
    </row>
    <row r="266" spans="1:14" s="5" customFormat="1">
      <c r="A266" s="13">
        <v>265</v>
      </c>
      <c r="B266" s="13" t="s">
        <v>4001</v>
      </c>
      <c r="C266" s="13" t="s">
        <v>4002</v>
      </c>
      <c r="D266" s="13" t="s">
        <v>1450</v>
      </c>
      <c r="E266" s="13" t="s">
        <v>4003</v>
      </c>
      <c r="F266" s="13"/>
      <c r="G266" s="13" t="s">
        <v>78</v>
      </c>
      <c r="H266" s="13" t="s">
        <v>1770</v>
      </c>
      <c r="I266" s="13" t="s">
        <v>3443</v>
      </c>
      <c r="J266" s="13" t="s">
        <v>1865</v>
      </c>
      <c r="K266" s="13" t="s">
        <v>3444</v>
      </c>
      <c r="L266" s="13" t="s">
        <v>2860</v>
      </c>
      <c r="M266" s="13" t="s">
        <v>43</v>
      </c>
      <c r="N266" s="13"/>
    </row>
    <row r="267" spans="1:14" s="5" customFormat="1">
      <c r="A267" s="13">
        <v>266</v>
      </c>
      <c r="B267" s="13" t="s">
        <v>4004</v>
      </c>
      <c r="C267" s="13" t="s">
        <v>4005</v>
      </c>
      <c r="D267" s="13" t="s">
        <v>3447</v>
      </c>
      <c r="E267" s="13" t="s">
        <v>4003</v>
      </c>
      <c r="F267" s="13"/>
      <c r="G267" s="13" t="s">
        <v>78</v>
      </c>
      <c r="H267" s="13" t="s">
        <v>1802</v>
      </c>
      <c r="I267" s="13" t="s">
        <v>3448</v>
      </c>
      <c r="J267" s="13" t="s">
        <v>1865</v>
      </c>
      <c r="K267" s="13" t="s">
        <v>3444</v>
      </c>
      <c r="L267" s="13" t="s">
        <v>2860</v>
      </c>
      <c r="M267" s="13" t="s">
        <v>43</v>
      </c>
      <c r="N267" s="13"/>
    </row>
    <row r="268" spans="1:14" s="5" customFormat="1">
      <c r="A268" s="13">
        <v>267</v>
      </c>
      <c r="B268" s="13" t="s">
        <v>4006</v>
      </c>
      <c r="C268" s="13" t="s">
        <v>1374</v>
      </c>
      <c r="D268" s="13"/>
      <c r="E268" s="13" t="s">
        <v>4007</v>
      </c>
      <c r="F268" s="13"/>
      <c r="G268" s="13" t="s">
        <v>78</v>
      </c>
      <c r="H268" s="13" t="s">
        <v>1768</v>
      </c>
      <c r="I268" s="13" t="s">
        <v>3448</v>
      </c>
      <c r="J268" s="13" t="s">
        <v>1865</v>
      </c>
      <c r="K268" s="13" t="s">
        <v>3444</v>
      </c>
      <c r="L268" s="13" t="s">
        <v>2860</v>
      </c>
      <c r="M268" s="13" t="s">
        <v>43</v>
      </c>
      <c r="N268" s="13"/>
    </row>
    <row r="269" spans="1:14" s="5" customFormat="1">
      <c r="A269" s="13">
        <v>268</v>
      </c>
      <c r="B269" s="13" t="s">
        <v>4008</v>
      </c>
      <c r="C269" s="13" t="s">
        <v>4009</v>
      </c>
      <c r="D269" s="13" t="s">
        <v>3453</v>
      </c>
      <c r="E269" s="13" t="s">
        <v>4003</v>
      </c>
      <c r="F269" s="13"/>
      <c r="G269" s="13" t="s">
        <v>78</v>
      </c>
      <c r="H269" s="13" t="s">
        <v>1802</v>
      </c>
      <c r="I269" s="13" t="s">
        <v>3454</v>
      </c>
      <c r="J269" s="13" t="s">
        <v>1865</v>
      </c>
      <c r="K269" s="13" t="s">
        <v>3444</v>
      </c>
      <c r="L269" s="13" t="s">
        <v>2860</v>
      </c>
      <c r="M269" s="13" t="s">
        <v>43</v>
      </c>
      <c r="N269" s="13"/>
    </row>
    <row r="270" spans="1:14" s="5" customFormat="1">
      <c r="A270" s="13">
        <v>269</v>
      </c>
      <c r="B270" s="13" t="s">
        <v>4010</v>
      </c>
      <c r="C270" s="13" t="s">
        <v>1374</v>
      </c>
      <c r="D270" s="13"/>
      <c r="E270" s="13" t="s">
        <v>4011</v>
      </c>
      <c r="F270" s="13"/>
      <c r="G270" s="13" t="s">
        <v>78</v>
      </c>
      <c r="H270" s="13" t="s">
        <v>1768</v>
      </c>
      <c r="I270" s="13" t="s">
        <v>3454</v>
      </c>
      <c r="J270" s="13" t="s">
        <v>1865</v>
      </c>
      <c r="K270" s="13" t="s">
        <v>3444</v>
      </c>
      <c r="L270" s="13" t="s">
        <v>2860</v>
      </c>
      <c r="M270" s="13" t="s">
        <v>43</v>
      </c>
      <c r="N270" s="13"/>
    </row>
    <row r="271" spans="1:14" s="5" customFormat="1">
      <c r="A271" s="13">
        <v>270</v>
      </c>
      <c r="B271" s="13" t="s">
        <v>4012</v>
      </c>
      <c r="C271" s="13" t="s">
        <v>4013</v>
      </c>
      <c r="D271" s="13"/>
      <c r="E271" s="13" t="s">
        <v>3900</v>
      </c>
      <c r="F271" s="13"/>
      <c r="G271" s="13" t="s">
        <v>78</v>
      </c>
      <c r="H271" s="13" t="s">
        <v>1751</v>
      </c>
      <c r="I271" s="13" t="s">
        <v>2707</v>
      </c>
      <c r="J271" s="13" t="s">
        <v>2373</v>
      </c>
      <c r="K271" s="13" t="s">
        <v>3459</v>
      </c>
      <c r="L271" s="13" t="s">
        <v>1799</v>
      </c>
      <c r="M271" s="13" t="s">
        <v>43</v>
      </c>
      <c r="N271" s="13"/>
    </row>
    <row r="272" spans="1:14" s="5" customFormat="1">
      <c r="A272" s="13">
        <v>271</v>
      </c>
      <c r="B272" s="13" t="s">
        <v>4014</v>
      </c>
      <c r="C272" s="13" t="s">
        <v>3461</v>
      </c>
      <c r="D272" s="13" t="s">
        <v>3462</v>
      </c>
      <c r="E272" s="13" t="s">
        <v>3900</v>
      </c>
      <c r="F272" s="13"/>
      <c r="G272" s="13" t="s">
        <v>78</v>
      </c>
      <c r="H272" s="13" t="s">
        <v>1770</v>
      </c>
      <c r="I272" s="13" t="s">
        <v>3463</v>
      </c>
      <c r="J272" s="13" t="s">
        <v>2373</v>
      </c>
      <c r="K272" s="13" t="s">
        <v>3459</v>
      </c>
      <c r="L272" s="13" t="s">
        <v>1799</v>
      </c>
      <c r="M272" s="13" t="s">
        <v>43</v>
      </c>
      <c r="N272" s="13"/>
    </row>
    <row r="273" spans="1:15" s="5" customFormat="1">
      <c r="A273" s="13">
        <v>272</v>
      </c>
      <c r="B273" s="13" t="s">
        <v>4015</v>
      </c>
      <c r="C273" s="13" t="s">
        <v>3465</v>
      </c>
      <c r="D273" s="13" t="s">
        <v>3462</v>
      </c>
      <c r="E273" s="13" t="s">
        <v>3900</v>
      </c>
      <c r="F273" s="13"/>
      <c r="G273" s="13" t="s">
        <v>78</v>
      </c>
      <c r="H273" s="13" t="s">
        <v>1770</v>
      </c>
      <c r="I273" s="13" t="s">
        <v>3466</v>
      </c>
      <c r="J273" s="13" t="s">
        <v>2373</v>
      </c>
      <c r="K273" s="13" t="s">
        <v>3459</v>
      </c>
      <c r="L273" s="13" t="s">
        <v>1799</v>
      </c>
      <c r="M273" s="13" t="s">
        <v>43</v>
      </c>
      <c r="N273" s="13"/>
    </row>
    <row r="274" spans="1:15" s="5" customFormat="1">
      <c r="A274" s="13">
        <v>273</v>
      </c>
      <c r="B274" s="13" t="s">
        <v>4016</v>
      </c>
      <c r="C274" s="13" t="s">
        <v>3468</v>
      </c>
      <c r="D274" s="13" t="s">
        <v>3462</v>
      </c>
      <c r="E274" s="13" t="s">
        <v>3900</v>
      </c>
      <c r="F274" s="13"/>
      <c r="G274" s="13" t="s">
        <v>78</v>
      </c>
      <c r="H274" s="13" t="s">
        <v>1770</v>
      </c>
      <c r="I274" s="13" t="s">
        <v>3469</v>
      </c>
      <c r="J274" s="13" t="s">
        <v>2373</v>
      </c>
      <c r="K274" s="13" t="s">
        <v>3459</v>
      </c>
      <c r="L274" s="13" t="s">
        <v>1799</v>
      </c>
      <c r="M274" s="13" t="s">
        <v>43</v>
      </c>
      <c r="N274" s="13"/>
    </row>
    <row r="275" spans="1:15" s="5" customFormat="1">
      <c r="A275" s="13">
        <v>274</v>
      </c>
      <c r="B275" s="13" t="s">
        <v>4017</v>
      </c>
      <c r="C275" s="13" t="s">
        <v>3471</v>
      </c>
      <c r="D275" s="13" t="s">
        <v>3462</v>
      </c>
      <c r="E275" s="13" t="s">
        <v>3900</v>
      </c>
      <c r="F275" s="13"/>
      <c r="G275" s="13" t="s">
        <v>78</v>
      </c>
      <c r="H275" s="13" t="s">
        <v>1770</v>
      </c>
      <c r="I275" s="13" t="s">
        <v>3472</v>
      </c>
      <c r="J275" s="13" t="s">
        <v>2373</v>
      </c>
      <c r="K275" s="13" t="s">
        <v>3459</v>
      </c>
      <c r="L275" s="13" t="s">
        <v>1799</v>
      </c>
      <c r="M275" s="13" t="s">
        <v>43</v>
      </c>
      <c r="N275" s="13"/>
    </row>
    <row r="276" spans="1:15" s="5" customFormat="1">
      <c r="A276" s="13">
        <v>275</v>
      </c>
      <c r="B276" s="13" t="s">
        <v>4018</v>
      </c>
      <c r="C276" s="13" t="s">
        <v>3474</v>
      </c>
      <c r="D276" s="13" t="s">
        <v>3462</v>
      </c>
      <c r="E276" s="13" t="s">
        <v>3900</v>
      </c>
      <c r="F276" s="13"/>
      <c r="G276" s="13" t="s">
        <v>78</v>
      </c>
      <c r="H276" s="13" t="s">
        <v>1770</v>
      </c>
      <c r="I276" s="13" t="s">
        <v>3475</v>
      </c>
      <c r="J276" s="13" t="s">
        <v>2373</v>
      </c>
      <c r="K276" s="13" t="s">
        <v>3459</v>
      </c>
      <c r="L276" s="13" t="s">
        <v>1799</v>
      </c>
      <c r="M276" s="13" t="s">
        <v>43</v>
      </c>
      <c r="N276" s="13"/>
    </row>
    <row r="277" spans="1:15" s="5" customFormat="1">
      <c r="A277" s="13">
        <v>276</v>
      </c>
      <c r="B277" s="13" t="s">
        <v>4019</v>
      </c>
      <c r="C277" s="13" t="s">
        <v>3477</v>
      </c>
      <c r="D277" s="13" t="s">
        <v>3462</v>
      </c>
      <c r="E277" s="13" t="s">
        <v>3900</v>
      </c>
      <c r="F277" s="13"/>
      <c r="G277" s="13" t="s">
        <v>78</v>
      </c>
      <c r="H277" s="13" t="s">
        <v>1770</v>
      </c>
      <c r="I277" s="13" t="s">
        <v>41</v>
      </c>
      <c r="J277" s="13" t="s">
        <v>2373</v>
      </c>
      <c r="K277" s="13" t="s">
        <v>3459</v>
      </c>
      <c r="L277" s="13" t="s">
        <v>1799</v>
      </c>
      <c r="M277" s="13" t="s">
        <v>43</v>
      </c>
      <c r="N277" s="13"/>
    </row>
    <row r="278" spans="1:15">
      <c r="A278" s="13">
        <v>277</v>
      </c>
      <c r="B278" s="13" t="s">
        <v>4020</v>
      </c>
      <c r="C278" s="13" t="s">
        <v>3479</v>
      </c>
      <c r="D278" s="13"/>
      <c r="E278" s="13" t="s">
        <v>4021</v>
      </c>
      <c r="F278" s="13"/>
      <c r="G278" s="13" t="s">
        <v>78</v>
      </c>
      <c r="H278" s="13" t="s">
        <v>1768</v>
      </c>
      <c r="I278" s="13" t="s">
        <v>2707</v>
      </c>
      <c r="J278" s="13" t="s">
        <v>2373</v>
      </c>
      <c r="K278" s="13" t="s">
        <v>3459</v>
      </c>
      <c r="L278" s="13" t="s">
        <v>1799</v>
      </c>
      <c r="M278" s="13" t="s">
        <v>43</v>
      </c>
      <c r="N278" s="13"/>
      <c r="O278" s="5"/>
    </row>
    <row r="279" spans="1:15">
      <c r="A279" s="13">
        <v>278</v>
      </c>
      <c r="B279" s="13" t="s">
        <v>4022</v>
      </c>
      <c r="C279" s="13" t="s">
        <v>4023</v>
      </c>
      <c r="D279" s="13"/>
      <c r="E279" s="13"/>
      <c r="F279" s="13"/>
      <c r="G279" s="13" t="s">
        <v>924</v>
      </c>
      <c r="H279" s="13" t="s">
        <v>1751</v>
      </c>
      <c r="I279" s="13" t="s">
        <v>3250</v>
      </c>
      <c r="J279" s="13" t="s">
        <v>1865</v>
      </c>
      <c r="K279" s="13" t="s">
        <v>3251</v>
      </c>
      <c r="L279" s="13" t="s">
        <v>3252</v>
      </c>
      <c r="M279" s="13">
        <v>0</v>
      </c>
      <c r="N279" s="13"/>
      <c r="O279" s="5"/>
    </row>
    <row r="280" spans="1:15">
      <c r="A280" s="13">
        <v>279</v>
      </c>
      <c r="B280" s="13" t="s">
        <v>4024</v>
      </c>
      <c r="C280" s="13" t="s">
        <v>3254</v>
      </c>
      <c r="D280" s="13" t="s">
        <v>4025</v>
      </c>
      <c r="E280" s="13"/>
      <c r="F280" s="13"/>
      <c r="G280" s="13" t="s">
        <v>924</v>
      </c>
      <c r="H280" s="13" t="s">
        <v>1770</v>
      </c>
      <c r="I280" s="13" t="s">
        <v>3256</v>
      </c>
      <c r="J280" s="13" t="s">
        <v>1865</v>
      </c>
      <c r="K280" s="13" t="s">
        <v>3251</v>
      </c>
      <c r="L280" s="13" t="s">
        <v>3257</v>
      </c>
      <c r="M280" s="13" t="s">
        <v>3258</v>
      </c>
      <c r="N280" s="13"/>
      <c r="O280" s="5"/>
    </row>
    <row r="281" spans="1:15">
      <c r="A281" s="13">
        <v>280</v>
      </c>
      <c r="B281" s="13" t="s">
        <v>4026</v>
      </c>
      <c r="C281" s="13" t="s">
        <v>3260</v>
      </c>
      <c r="D281" s="13" t="s">
        <v>4025</v>
      </c>
      <c r="E281" s="13"/>
      <c r="F281" s="13"/>
      <c r="G281" s="13" t="s">
        <v>924</v>
      </c>
      <c r="H281" s="13" t="s">
        <v>1770</v>
      </c>
      <c r="I281" s="13" t="s">
        <v>3261</v>
      </c>
      <c r="J281" s="13" t="s">
        <v>1865</v>
      </c>
      <c r="K281" s="13" t="s">
        <v>3251</v>
      </c>
      <c r="L281" s="13" t="s">
        <v>3257</v>
      </c>
      <c r="M281" s="13" t="s">
        <v>3258</v>
      </c>
      <c r="N281" s="13"/>
      <c r="O281" s="5"/>
    </row>
    <row r="282" spans="1:15">
      <c r="A282" s="13">
        <v>281</v>
      </c>
      <c r="B282" s="13" t="s">
        <v>4027</v>
      </c>
      <c r="C282" s="13" t="s">
        <v>3263</v>
      </c>
      <c r="D282" s="13" t="s">
        <v>4025</v>
      </c>
      <c r="E282" s="13"/>
      <c r="F282" s="13"/>
      <c r="G282" s="13" t="s">
        <v>924</v>
      </c>
      <c r="H282" s="13" t="s">
        <v>1770</v>
      </c>
      <c r="I282" s="13" t="s">
        <v>3264</v>
      </c>
      <c r="J282" s="13" t="s">
        <v>1865</v>
      </c>
      <c r="K282" s="13" t="s">
        <v>3251</v>
      </c>
      <c r="L282" s="13" t="s">
        <v>3257</v>
      </c>
      <c r="M282" s="13" t="s">
        <v>3258</v>
      </c>
      <c r="N282" s="13"/>
      <c r="O282" s="5"/>
    </row>
    <row r="283" spans="1:15" s="5" customFormat="1">
      <c r="A283" s="13">
        <v>282</v>
      </c>
      <c r="B283" s="13" t="s">
        <v>4028</v>
      </c>
      <c r="C283" s="13" t="s">
        <v>3269</v>
      </c>
      <c r="D283" s="13" t="s">
        <v>4025</v>
      </c>
      <c r="E283" s="13"/>
      <c r="F283" s="13"/>
      <c r="G283" s="13" t="s">
        <v>924</v>
      </c>
      <c r="H283" s="13" t="s">
        <v>1770</v>
      </c>
      <c r="I283" s="13" t="s">
        <v>3270</v>
      </c>
      <c r="J283" s="13" t="s">
        <v>1865</v>
      </c>
      <c r="K283" s="13" t="s">
        <v>3251</v>
      </c>
      <c r="L283" s="13" t="s">
        <v>3257</v>
      </c>
      <c r="M283" s="13" t="s">
        <v>3258</v>
      </c>
      <c r="N283" s="13"/>
    </row>
    <row r="284" spans="1:15" s="5" customFormat="1">
      <c r="A284" s="13">
        <v>283</v>
      </c>
      <c r="B284" s="13" t="s">
        <v>4029</v>
      </c>
      <c r="C284" s="13" t="s">
        <v>3266</v>
      </c>
      <c r="D284" s="13" t="s">
        <v>4025</v>
      </c>
      <c r="E284" s="13"/>
      <c r="F284" s="13"/>
      <c r="G284" s="13" t="s">
        <v>924</v>
      </c>
      <c r="H284" s="13" t="s">
        <v>1770</v>
      </c>
      <c r="I284" s="13" t="s">
        <v>3267</v>
      </c>
      <c r="J284" s="13" t="s">
        <v>1865</v>
      </c>
      <c r="K284" s="13" t="s">
        <v>3251</v>
      </c>
      <c r="L284" s="13" t="s">
        <v>3257</v>
      </c>
      <c r="M284" s="13" t="s">
        <v>3258</v>
      </c>
      <c r="N284" s="13"/>
    </row>
    <row r="285" spans="1:15" s="5" customFormat="1">
      <c r="A285" s="13">
        <v>284</v>
      </c>
      <c r="B285" s="13" t="s">
        <v>4030</v>
      </c>
      <c r="C285" s="13" t="s">
        <v>4031</v>
      </c>
      <c r="D285" s="13"/>
      <c r="E285" s="13"/>
      <c r="F285" s="13" t="e" cm="1">
        <f t="array" ref="F285">VLOOKUP(B285,[1]REACHOUTFollowupQuestionnaire_D!$1:$1048576, {3}, 0)</f>
        <v>#N/A</v>
      </c>
      <c r="G285" s="13" t="s">
        <v>1176</v>
      </c>
      <c r="H285" s="13" t="s">
        <v>1751</v>
      </c>
      <c r="I285" s="13" t="s">
        <v>851</v>
      </c>
      <c r="J285" s="13" t="s">
        <v>1752</v>
      </c>
      <c r="K285" s="13" t="s">
        <v>4032</v>
      </c>
      <c r="L285" s="13" t="s">
        <v>42</v>
      </c>
      <c r="M285" s="13" t="s">
        <v>43</v>
      </c>
      <c r="N285" s="13"/>
    </row>
    <row r="286" spans="1:15" s="5" customFormat="1">
      <c r="A286" s="13">
        <v>285</v>
      </c>
      <c r="B286" s="13" t="s">
        <v>4033</v>
      </c>
      <c r="C286" s="13" t="s">
        <v>4034</v>
      </c>
      <c r="D286" s="13" t="s">
        <v>4035</v>
      </c>
      <c r="E286" s="13" t="s">
        <v>4003</v>
      </c>
      <c r="F286" s="13"/>
      <c r="G286" s="13" t="s">
        <v>1176</v>
      </c>
      <c r="H286" s="13" t="s">
        <v>1802</v>
      </c>
      <c r="I286" s="13" t="s">
        <v>903</v>
      </c>
      <c r="J286" s="13" t="s">
        <v>1752</v>
      </c>
      <c r="K286" s="13" t="s">
        <v>3754</v>
      </c>
      <c r="L286" s="13" t="s">
        <v>410</v>
      </c>
      <c r="M286" s="13" t="s">
        <v>411</v>
      </c>
      <c r="N286" s="13" t="s">
        <v>3306</v>
      </c>
    </row>
    <row r="287" spans="1:15" s="5" customFormat="1">
      <c r="A287" s="13">
        <v>286</v>
      </c>
      <c r="B287" s="13" t="s">
        <v>4036</v>
      </c>
      <c r="C287" s="13" t="s">
        <v>4037</v>
      </c>
      <c r="D287" s="13" t="s">
        <v>3309</v>
      </c>
      <c r="E287" s="13" t="s">
        <v>4038</v>
      </c>
      <c r="F287" s="13"/>
      <c r="G287" s="13" t="s">
        <v>1176</v>
      </c>
      <c r="H287" s="13" t="s">
        <v>1802</v>
      </c>
      <c r="I287" s="13" t="s">
        <v>903</v>
      </c>
      <c r="J287" s="13" t="s">
        <v>1752</v>
      </c>
      <c r="K287" s="13" t="s">
        <v>3754</v>
      </c>
      <c r="L287" s="13" t="s">
        <v>909</v>
      </c>
      <c r="M287" s="13" t="s">
        <v>910</v>
      </c>
      <c r="N287" s="13" t="s">
        <v>911</v>
      </c>
    </row>
    <row r="288" spans="1:15" s="5" customFormat="1">
      <c r="A288" s="13">
        <v>287</v>
      </c>
      <c r="B288" s="13" t="s">
        <v>4039</v>
      </c>
      <c r="C288" s="13" t="s">
        <v>4040</v>
      </c>
      <c r="D288" s="13" t="s">
        <v>918</v>
      </c>
      <c r="E288" s="13" t="s">
        <v>4038</v>
      </c>
      <c r="F288" s="13"/>
      <c r="G288" s="13" t="s">
        <v>1176</v>
      </c>
      <c r="H288" s="13" t="s">
        <v>1770</v>
      </c>
      <c r="I288" s="13" t="s">
        <v>919</v>
      </c>
      <c r="J288" s="13" t="s">
        <v>1752</v>
      </c>
      <c r="K288" s="13" t="s">
        <v>3754</v>
      </c>
      <c r="L288" s="13" t="s">
        <v>410</v>
      </c>
      <c r="M288" s="13" t="s">
        <v>411</v>
      </c>
      <c r="N288" s="13" t="s">
        <v>920</v>
      </c>
    </row>
    <row r="289" spans="1:14" s="5" customFormat="1">
      <c r="A289" s="13">
        <v>288</v>
      </c>
      <c r="B289" s="13" t="s">
        <v>4041</v>
      </c>
      <c r="C289" s="13" t="s">
        <v>4042</v>
      </c>
      <c r="D289" s="13"/>
      <c r="E289" s="13"/>
      <c r="F289" s="13"/>
      <c r="G289" s="13"/>
      <c r="H289" s="13" t="s">
        <v>1751</v>
      </c>
      <c r="I289" s="13"/>
      <c r="J289" s="13" t="s">
        <v>1865</v>
      </c>
      <c r="K289" s="13"/>
      <c r="L289" s="13"/>
      <c r="M289" s="13"/>
      <c r="N289" s="13"/>
    </row>
    <row r="290" spans="1:14" s="5" customFormat="1">
      <c r="A290" s="13">
        <v>289</v>
      </c>
      <c r="B290" s="13" t="s">
        <v>4043</v>
      </c>
      <c r="C290" s="13" t="s">
        <v>4044</v>
      </c>
      <c r="D290" s="13" t="s">
        <v>960</v>
      </c>
      <c r="E290" s="13"/>
      <c r="F290" s="13"/>
      <c r="G290" s="13"/>
      <c r="H290" s="13" t="s">
        <v>1770</v>
      </c>
      <c r="I290" s="13" t="s">
        <v>4045</v>
      </c>
      <c r="J290" s="13" t="s">
        <v>1865</v>
      </c>
      <c r="K290" s="13"/>
      <c r="L290" s="13" t="s">
        <v>4046</v>
      </c>
      <c r="M290" s="13" t="s">
        <v>4047</v>
      </c>
      <c r="N290" s="13"/>
    </row>
    <row r="291" spans="1:14" s="5" customFormat="1">
      <c r="A291" s="13">
        <v>290</v>
      </c>
      <c r="B291" s="13" t="s">
        <v>4048</v>
      </c>
      <c r="C291" s="13" t="s">
        <v>4049</v>
      </c>
      <c r="D291" s="13" t="s">
        <v>4050</v>
      </c>
      <c r="E291" s="13" t="s">
        <v>4051</v>
      </c>
      <c r="F291" s="13"/>
      <c r="G291" s="13"/>
      <c r="H291" s="13" t="s">
        <v>1770</v>
      </c>
      <c r="I291" s="13" t="s">
        <v>4052</v>
      </c>
      <c r="J291" s="13" t="s">
        <v>1865</v>
      </c>
      <c r="K291" s="13"/>
      <c r="L291" s="13" t="s">
        <v>4046</v>
      </c>
      <c r="M291" s="13" t="s">
        <v>4047</v>
      </c>
      <c r="N291" s="13"/>
    </row>
    <row r="292" spans="1:14" s="5" customFormat="1">
      <c r="A292" s="13" t="s">
        <v>4053</v>
      </c>
      <c r="B292" s="13" t="s">
        <v>4054</v>
      </c>
      <c r="C292" s="13" t="s">
        <v>4055</v>
      </c>
      <c r="D292" s="13" t="s">
        <v>4056</v>
      </c>
      <c r="E292" s="13" t="s">
        <v>4051</v>
      </c>
      <c r="F292" s="13"/>
      <c r="G292" s="13"/>
      <c r="H292" s="13" t="s">
        <v>1770</v>
      </c>
      <c r="I292" s="13" t="s">
        <v>4057</v>
      </c>
      <c r="J292" s="13" t="s">
        <v>1865</v>
      </c>
      <c r="K292" s="13"/>
      <c r="L292" s="13" t="s">
        <v>4058</v>
      </c>
      <c r="M292" s="13" t="s">
        <v>4059</v>
      </c>
      <c r="N292" s="13" t="s">
        <v>4060</v>
      </c>
    </row>
    <row r="293" spans="1:14" s="5" customFormat="1">
      <c r="A293" s="13">
        <v>292</v>
      </c>
      <c r="B293" s="13" t="s">
        <v>4061</v>
      </c>
      <c r="C293" s="13"/>
      <c r="D293" s="13"/>
      <c r="E293" s="13" t="s">
        <v>4062</v>
      </c>
      <c r="F293" s="13"/>
      <c r="G293" s="13"/>
      <c r="H293" s="13" t="s">
        <v>2800</v>
      </c>
      <c r="I293" s="13"/>
      <c r="J293" s="13" t="s">
        <v>1865</v>
      </c>
      <c r="K293" s="13"/>
      <c r="L293" s="13"/>
      <c r="M293" s="13"/>
      <c r="N293" s="13"/>
    </row>
    <row r="294" spans="1:14" s="5" customFormat="1">
      <c r="A294" s="13">
        <v>293</v>
      </c>
      <c r="B294" s="13" t="s">
        <v>4063</v>
      </c>
      <c r="C294" s="13" t="s">
        <v>4064</v>
      </c>
      <c r="D294" s="13" t="s">
        <v>4065</v>
      </c>
      <c r="E294" s="13" t="s">
        <v>4051</v>
      </c>
      <c r="F294" s="13"/>
      <c r="G294" s="13"/>
      <c r="H294" s="13" t="s">
        <v>1802</v>
      </c>
      <c r="I294" s="13" t="s">
        <v>4066</v>
      </c>
      <c r="J294" s="13" t="s">
        <v>1865</v>
      </c>
      <c r="K294" s="13"/>
      <c r="L294" s="13" t="s">
        <v>4058</v>
      </c>
      <c r="M294" s="13" t="s">
        <v>4059</v>
      </c>
      <c r="N294" s="13"/>
    </row>
    <row r="295" spans="1:14" s="5" customFormat="1">
      <c r="A295" s="13">
        <v>294</v>
      </c>
      <c r="B295" s="13" t="s">
        <v>4067</v>
      </c>
      <c r="C295" s="13"/>
      <c r="D295" s="13"/>
      <c r="E295" s="13" t="s">
        <v>4068</v>
      </c>
      <c r="F295" s="13"/>
      <c r="G295" s="13"/>
      <c r="H295" s="13" t="s">
        <v>1768</v>
      </c>
      <c r="I295" s="13"/>
      <c r="J295" s="13" t="s">
        <v>1865</v>
      </c>
      <c r="K295" s="13"/>
      <c r="L295" s="13"/>
      <c r="M295" s="13"/>
      <c r="N295" s="13"/>
    </row>
    <row r="296" spans="1:14" s="5" customFormat="1">
      <c r="A296" s="13">
        <v>295</v>
      </c>
      <c r="B296" s="13" t="s">
        <v>4069</v>
      </c>
      <c r="C296" s="13" t="s">
        <v>4070</v>
      </c>
      <c r="D296" s="13" t="s">
        <v>4071</v>
      </c>
      <c r="E296" s="13" t="s">
        <v>4051</v>
      </c>
      <c r="F296" s="13"/>
      <c r="G296" s="13"/>
      <c r="H296" s="13" t="s">
        <v>1770</v>
      </c>
      <c r="I296" s="13" t="s">
        <v>4072</v>
      </c>
      <c r="J296" s="13" t="s">
        <v>1865</v>
      </c>
      <c r="K296" s="13"/>
      <c r="L296" s="13" t="s">
        <v>4046</v>
      </c>
      <c r="M296" s="13" t="s">
        <v>4047</v>
      </c>
      <c r="N296" s="13"/>
    </row>
    <row r="297" spans="1:14" s="5" customFormat="1">
      <c r="A297" s="13">
        <v>296</v>
      </c>
      <c r="B297" s="13" t="s">
        <v>4073</v>
      </c>
      <c r="C297" s="13" t="s">
        <v>4074</v>
      </c>
      <c r="D297" s="13" t="s">
        <v>4075</v>
      </c>
      <c r="E297" s="13" t="s">
        <v>4051</v>
      </c>
      <c r="F297" s="13"/>
      <c r="G297" s="13"/>
      <c r="H297" s="13" t="s">
        <v>1770</v>
      </c>
      <c r="I297" s="13"/>
      <c r="J297" s="13" t="s">
        <v>1865</v>
      </c>
      <c r="K297" s="13"/>
      <c r="L297" s="13"/>
      <c r="M297" s="13"/>
      <c r="N297" s="13"/>
    </row>
    <row r="298" spans="1:14" s="5" customFormat="1">
      <c r="A298" s="13">
        <v>297</v>
      </c>
      <c r="B298" s="13" t="s">
        <v>4076</v>
      </c>
      <c r="C298" s="13" t="s">
        <v>4077</v>
      </c>
      <c r="D298" s="13"/>
      <c r="E298" s="13"/>
      <c r="F298" s="13"/>
      <c r="G298" s="13" t="s">
        <v>671</v>
      </c>
      <c r="H298" s="13" t="s">
        <v>1751</v>
      </c>
      <c r="I298" s="13" t="s">
        <v>2728</v>
      </c>
      <c r="J298" s="13" t="s">
        <v>3001</v>
      </c>
      <c r="K298" s="13" t="s">
        <v>3485</v>
      </c>
      <c r="L298" s="13" t="s">
        <v>42</v>
      </c>
      <c r="M298" s="13" t="s">
        <v>43</v>
      </c>
      <c r="N298" s="13"/>
    </row>
    <row r="299" spans="1:14" s="5" customFormat="1">
      <c r="A299" s="13">
        <v>298</v>
      </c>
      <c r="B299" s="13" t="s">
        <v>4078</v>
      </c>
      <c r="C299" s="13" t="s">
        <v>4079</v>
      </c>
      <c r="D299" s="13"/>
      <c r="E299" s="13"/>
      <c r="F299" s="13"/>
      <c r="G299" s="13" t="s">
        <v>671</v>
      </c>
      <c r="H299" s="13" t="s">
        <v>1751</v>
      </c>
      <c r="I299" s="13" t="s">
        <v>2732</v>
      </c>
      <c r="J299" s="13" t="s">
        <v>1752</v>
      </c>
      <c r="K299" s="13" t="s">
        <v>4080</v>
      </c>
      <c r="L299" s="13" t="s">
        <v>1799</v>
      </c>
      <c r="M299" s="13" t="s">
        <v>43</v>
      </c>
      <c r="N299" s="13"/>
    </row>
    <row r="300" spans="1:14" s="5" customFormat="1">
      <c r="A300" s="13">
        <v>299</v>
      </c>
      <c r="B300" s="13" t="s">
        <v>4081</v>
      </c>
      <c r="C300" s="13" t="s">
        <v>913</v>
      </c>
      <c r="D300" s="13"/>
      <c r="E300" s="13" t="s">
        <v>4082</v>
      </c>
      <c r="F300" s="13"/>
      <c r="G300" s="13" t="s">
        <v>1176</v>
      </c>
      <c r="H300" s="13" t="s">
        <v>1768</v>
      </c>
      <c r="I300" s="13" t="s">
        <v>903</v>
      </c>
      <c r="J300" s="13" t="s">
        <v>1756</v>
      </c>
      <c r="K300" s="13"/>
      <c r="L300" s="13" t="s">
        <v>909</v>
      </c>
      <c r="M300" s="13" t="s">
        <v>910</v>
      </c>
      <c r="N300" s="13" t="s">
        <v>915</v>
      </c>
    </row>
    <row r="301" spans="1:14" s="5" customFormat="1">
      <c r="A301" s="13">
        <v>300</v>
      </c>
      <c r="B301" s="13" t="s">
        <v>4083</v>
      </c>
      <c r="C301" s="13" t="s">
        <v>3944</v>
      </c>
      <c r="D301" s="13"/>
      <c r="E301" s="13" t="s">
        <v>4084</v>
      </c>
      <c r="F301" s="13"/>
      <c r="G301" s="13" t="s">
        <v>671</v>
      </c>
      <c r="H301" s="13" t="s">
        <v>1751</v>
      </c>
      <c r="I301" s="13" t="s">
        <v>2747</v>
      </c>
      <c r="J301" s="13" t="s">
        <v>1752</v>
      </c>
      <c r="K301" s="13" t="s">
        <v>3754</v>
      </c>
      <c r="L301" s="13" t="s">
        <v>1799</v>
      </c>
      <c r="M301" s="13" t="s">
        <v>43</v>
      </c>
      <c r="N301" s="13"/>
    </row>
    <row r="302" spans="1:14" s="5" customFormat="1">
      <c r="A302" s="13">
        <v>301</v>
      </c>
      <c r="B302" s="13" t="s">
        <v>4085</v>
      </c>
      <c r="C302" s="13" t="s">
        <v>2735</v>
      </c>
      <c r="D302" s="13" t="s">
        <v>3839</v>
      </c>
      <c r="E302" s="13"/>
      <c r="F302" s="13"/>
      <c r="G302" s="13" t="s">
        <v>671</v>
      </c>
      <c r="H302" s="13" t="s">
        <v>1770</v>
      </c>
      <c r="I302" s="13" t="s">
        <v>3490</v>
      </c>
      <c r="J302" s="13" t="s">
        <v>1752</v>
      </c>
      <c r="K302" s="13" t="s">
        <v>4086</v>
      </c>
      <c r="L302" s="13" t="s">
        <v>1799</v>
      </c>
      <c r="M302" s="13" t="s">
        <v>43</v>
      </c>
      <c r="N302" s="13"/>
    </row>
    <row r="303" spans="1:14" s="5" customFormat="1">
      <c r="A303" s="13">
        <v>302</v>
      </c>
      <c r="B303" s="13" t="s">
        <v>4087</v>
      </c>
      <c r="C303" s="13" t="s">
        <v>2738</v>
      </c>
      <c r="D303" s="13" t="s">
        <v>3839</v>
      </c>
      <c r="E303" s="13"/>
      <c r="F303" s="13"/>
      <c r="G303" s="13" t="s">
        <v>671</v>
      </c>
      <c r="H303" s="13" t="s">
        <v>1770</v>
      </c>
      <c r="I303" s="13" t="s">
        <v>2739</v>
      </c>
      <c r="J303" s="13" t="s">
        <v>1752</v>
      </c>
      <c r="K303" s="13" t="s">
        <v>4086</v>
      </c>
      <c r="L303" s="13" t="s">
        <v>1799</v>
      </c>
      <c r="M303" s="13" t="s">
        <v>43</v>
      </c>
      <c r="N303" s="13"/>
    </row>
    <row r="304" spans="1:14" s="5" customFormat="1">
      <c r="A304" s="13">
        <v>303</v>
      </c>
      <c r="B304" s="13" t="s">
        <v>4088</v>
      </c>
      <c r="C304" s="13" t="s">
        <v>4089</v>
      </c>
      <c r="D304" s="13"/>
      <c r="E304" s="13" t="s">
        <v>4084</v>
      </c>
      <c r="F304" s="13"/>
      <c r="G304" s="13" t="s">
        <v>671</v>
      </c>
      <c r="H304" s="13" t="s">
        <v>1751</v>
      </c>
      <c r="I304" s="13" t="s">
        <v>693</v>
      </c>
      <c r="J304" s="13" t="s">
        <v>1752</v>
      </c>
      <c r="K304" s="13" t="s">
        <v>3497</v>
      </c>
      <c r="L304" s="13" t="s">
        <v>42</v>
      </c>
      <c r="M304" s="13" t="s">
        <v>43</v>
      </c>
      <c r="N304" s="13"/>
    </row>
    <row r="305" spans="1:14" s="5" customFormat="1">
      <c r="A305" s="13">
        <v>304</v>
      </c>
      <c r="B305" s="13" t="s">
        <v>4090</v>
      </c>
      <c r="C305" s="13" t="s">
        <v>782</v>
      </c>
      <c r="D305" s="13" t="s">
        <v>4091</v>
      </c>
      <c r="E305" s="13" t="s">
        <v>4092</v>
      </c>
      <c r="F305" s="13"/>
      <c r="G305" s="13" t="s">
        <v>671</v>
      </c>
      <c r="H305" s="13" t="s">
        <v>1765</v>
      </c>
      <c r="I305" s="13" t="s">
        <v>2754</v>
      </c>
      <c r="J305" s="13" t="s">
        <v>1756</v>
      </c>
      <c r="K305" s="13"/>
      <c r="L305" s="13" t="s">
        <v>42</v>
      </c>
      <c r="M305" s="13" t="s">
        <v>43</v>
      </c>
      <c r="N305" s="13"/>
    </row>
    <row r="306" spans="1:14" s="5" customFormat="1">
      <c r="A306" s="13">
        <v>305</v>
      </c>
      <c r="B306" s="13" t="s">
        <v>4093</v>
      </c>
      <c r="C306" s="13" t="s">
        <v>786</v>
      </c>
      <c r="D306" s="13" t="s">
        <v>787</v>
      </c>
      <c r="E306" s="13" t="s">
        <v>4094</v>
      </c>
      <c r="F306" s="13"/>
      <c r="G306" s="13" t="s">
        <v>671</v>
      </c>
      <c r="H306" s="13" t="s">
        <v>1765</v>
      </c>
      <c r="I306" s="13" t="s">
        <v>2757</v>
      </c>
      <c r="J306" s="13" t="s">
        <v>1756</v>
      </c>
      <c r="K306" s="13"/>
      <c r="L306" s="13" t="s">
        <v>42</v>
      </c>
      <c r="M306" s="13" t="s">
        <v>43</v>
      </c>
      <c r="N306" s="13"/>
    </row>
    <row r="307" spans="1:14" s="5" customFormat="1">
      <c r="A307" s="13">
        <v>306</v>
      </c>
      <c r="B307" s="13" t="s">
        <v>4095</v>
      </c>
      <c r="C307" s="13" t="s">
        <v>790</v>
      </c>
      <c r="D307" s="13" t="s">
        <v>791</v>
      </c>
      <c r="E307" s="13" t="s">
        <v>4092</v>
      </c>
      <c r="F307" s="13"/>
      <c r="G307" s="13" t="s">
        <v>671</v>
      </c>
      <c r="H307" s="13" t="s">
        <v>1765</v>
      </c>
      <c r="I307" s="13" t="s">
        <v>2759</v>
      </c>
      <c r="J307" s="13" t="s">
        <v>1756</v>
      </c>
      <c r="K307" s="13"/>
      <c r="L307" s="13" t="s">
        <v>266</v>
      </c>
      <c r="M307" s="13" t="s">
        <v>267</v>
      </c>
      <c r="N307" s="13" t="s">
        <v>793</v>
      </c>
    </row>
    <row r="308" spans="1:14" s="5" customFormat="1">
      <c r="A308" s="13">
        <v>307</v>
      </c>
      <c r="B308" s="13" t="s">
        <v>4096</v>
      </c>
      <c r="C308" s="13" t="s">
        <v>691</v>
      </c>
      <c r="D308" s="13" t="s">
        <v>692</v>
      </c>
      <c r="E308" s="13" t="s">
        <v>4084</v>
      </c>
      <c r="F308" s="13"/>
      <c r="G308" s="13"/>
      <c r="H308" s="13" t="s">
        <v>1765</v>
      </c>
      <c r="I308" s="13"/>
      <c r="J308" s="13" t="s">
        <v>4097</v>
      </c>
      <c r="K308" s="13" t="s">
        <v>4098</v>
      </c>
      <c r="L308" s="13" t="s">
        <v>42</v>
      </c>
      <c r="M308" s="13"/>
      <c r="N308" s="13"/>
    </row>
    <row r="309" spans="1:14" s="5" customFormat="1">
      <c r="A309" s="13">
        <v>308</v>
      </c>
      <c r="B309" s="13" t="s">
        <v>4099</v>
      </c>
      <c r="C309" s="13" t="s">
        <v>795</v>
      </c>
      <c r="D309" s="13"/>
      <c r="E309" s="13" t="s">
        <v>4100</v>
      </c>
      <c r="F309" s="13"/>
      <c r="G309" s="13" t="s">
        <v>671</v>
      </c>
      <c r="H309" s="13" t="s">
        <v>1768</v>
      </c>
      <c r="I309" s="13" t="s">
        <v>2759</v>
      </c>
      <c r="J309" s="13" t="s">
        <v>1756</v>
      </c>
      <c r="K309" s="13"/>
      <c r="L309" s="13" t="s">
        <v>266</v>
      </c>
      <c r="M309" s="13" t="s">
        <v>267</v>
      </c>
      <c r="N309" s="13" t="s">
        <v>3505</v>
      </c>
    </row>
    <row r="310" spans="1:14" s="5" customFormat="1">
      <c r="A310" s="13">
        <v>309</v>
      </c>
      <c r="B310" s="13" t="s">
        <v>4101</v>
      </c>
      <c r="C310" s="13" t="s">
        <v>800</v>
      </c>
      <c r="D310" s="13" t="s">
        <v>454</v>
      </c>
      <c r="E310" s="13" t="s">
        <v>4092</v>
      </c>
      <c r="F310" s="13"/>
      <c r="G310" s="13" t="s">
        <v>671</v>
      </c>
      <c r="H310" s="13" t="s">
        <v>1770</v>
      </c>
      <c r="I310" s="13" t="s">
        <v>2763</v>
      </c>
      <c r="J310" s="13" t="s">
        <v>1756</v>
      </c>
      <c r="K310" s="13"/>
      <c r="L310" s="13" t="s">
        <v>42</v>
      </c>
      <c r="M310" s="13" t="s">
        <v>43</v>
      </c>
      <c r="N310" s="13"/>
    </row>
    <row r="311" spans="1:14" s="5" customFormat="1">
      <c r="A311" s="13">
        <v>310</v>
      </c>
      <c r="B311" s="13" t="s">
        <v>4102</v>
      </c>
      <c r="C311" s="13" t="s">
        <v>803</v>
      </c>
      <c r="D311" s="13"/>
      <c r="E311" s="13" t="s">
        <v>4092</v>
      </c>
      <c r="F311" s="13"/>
      <c r="G311" s="13" t="s">
        <v>671</v>
      </c>
      <c r="H311" s="13" t="s">
        <v>1768</v>
      </c>
      <c r="I311" s="13" t="s">
        <v>2765</v>
      </c>
      <c r="J311" s="13" t="s">
        <v>1756</v>
      </c>
      <c r="K311" s="13"/>
      <c r="L311" s="13" t="s">
        <v>266</v>
      </c>
      <c r="M311" s="13" t="s">
        <v>267</v>
      </c>
      <c r="N311" s="13" t="s">
        <v>805</v>
      </c>
    </row>
    <row r="312" spans="1:14" s="5" customFormat="1">
      <c r="A312" s="13">
        <v>311</v>
      </c>
      <c r="B312" s="13" t="s">
        <v>4103</v>
      </c>
      <c r="C312" s="13" t="s">
        <v>807</v>
      </c>
      <c r="D312" s="13" t="s">
        <v>808</v>
      </c>
      <c r="E312" s="13" t="s">
        <v>4092</v>
      </c>
      <c r="F312" s="13"/>
      <c r="G312" s="13" t="s">
        <v>671</v>
      </c>
      <c r="H312" s="13" t="s">
        <v>1802</v>
      </c>
      <c r="I312" s="13" t="s">
        <v>2768</v>
      </c>
      <c r="J312" s="13" t="s">
        <v>1756</v>
      </c>
      <c r="K312" s="13"/>
      <c r="L312" s="13" t="s">
        <v>42</v>
      </c>
      <c r="M312" s="13" t="s">
        <v>43</v>
      </c>
      <c r="N312" s="13"/>
    </row>
    <row r="313" spans="1:14" s="5" customFormat="1">
      <c r="A313" s="13">
        <v>312</v>
      </c>
      <c r="B313" s="13" t="s">
        <v>4104</v>
      </c>
      <c r="C313" s="13" t="s">
        <v>812</v>
      </c>
      <c r="D313" s="13" t="s">
        <v>454</v>
      </c>
      <c r="E313" s="13" t="s">
        <v>4092</v>
      </c>
      <c r="F313" s="13"/>
      <c r="G313" s="13" t="s">
        <v>671</v>
      </c>
      <c r="H313" s="13" t="s">
        <v>1770</v>
      </c>
      <c r="I313" s="13" t="s">
        <v>2770</v>
      </c>
      <c r="J313" s="13" t="s">
        <v>1756</v>
      </c>
      <c r="K313" s="13"/>
      <c r="L313" s="13" t="s">
        <v>42</v>
      </c>
      <c r="M313" s="13" t="s">
        <v>43</v>
      </c>
      <c r="N313" s="13" t="s">
        <v>814</v>
      </c>
    </row>
    <row r="314" spans="1:14" s="5" customFormat="1">
      <c r="A314" s="13">
        <v>313</v>
      </c>
      <c r="B314" s="13" t="s">
        <v>4105</v>
      </c>
      <c r="C314" s="13" t="s">
        <v>816</v>
      </c>
      <c r="D314" s="13" t="s">
        <v>454</v>
      </c>
      <c r="E314" s="13" t="s">
        <v>4092</v>
      </c>
      <c r="F314" s="13"/>
      <c r="G314" s="13" t="s">
        <v>671</v>
      </c>
      <c r="H314" s="13" t="s">
        <v>1770</v>
      </c>
      <c r="I314" s="13" t="s">
        <v>2772</v>
      </c>
      <c r="J314" s="13" t="s">
        <v>1756</v>
      </c>
      <c r="K314" s="13"/>
      <c r="L314" s="13" t="s">
        <v>266</v>
      </c>
      <c r="M314" s="13" t="s">
        <v>267</v>
      </c>
      <c r="N314" s="13" t="s">
        <v>3512</v>
      </c>
    </row>
    <row r="315" spans="1:14" s="5" customFormat="1">
      <c r="A315" s="13">
        <v>314</v>
      </c>
      <c r="B315" s="13" t="s">
        <v>4106</v>
      </c>
      <c r="C315" s="13" t="s">
        <v>820</v>
      </c>
      <c r="D315" s="13" t="s">
        <v>821</v>
      </c>
      <c r="E315" s="13" t="s">
        <v>4107</v>
      </c>
      <c r="F315" s="13"/>
      <c r="G315" s="13" t="s">
        <v>671</v>
      </c>
      <c r="H315" s="13" t="s">
        <v>1770</v>
      </c>
      <c r="I315" s="13" t="s">
        <v>2775</v>
      </c>
      <c r="J315" s="13" t="s">
        <v>1756</v>
      </c>
      <c r="K315" s="13"/>
      <c r="L315" s="13" t="s">
        <v>266</v>
      </c>
      <c r="M315" s="13" t="s">
        <v>267</v>
      </c>
      <c r="N315" s="13" t="s">
        <v>824</v>
      </c>
    </row>
    <row r="316" spans="1:14" s="5" customFormat="1">
      <c r="A316" s="13">
        <v>315</v>
      </c>
      <c r="B316" s="13" t="s">
        <v>4108</v>
      </c>
      <c r="C316" s="13" t="s">
        <v>4109</v>
      </c>
      <c r="D316" s="13"/>
      <c r="E316" s="13" t="s">
        <v>4110</v>
      </c>
      <c r="F316" s="13" t="e" cm="1">
        <f t="array" ref="F316">VLOOKUP(B316,[1]REACHOUTFollowupQuestionnaire_D!$1:$1048576, {3}, 0)</f>
        <v>#N/A</v>
      </c>
      <c r="G316" s="13"/>
      <c r="H316" s="13" t="s">
        <v>1751</v>
      </c>
      <c r="I316" s="13"/>
      <c r="J316" s="13" t="s">
        <v>1865</v>
      </c>
      <c r="K316" s="13"/>
      <c r="L316" s="13" t="s">
        <v>4111</v>
      </c>
      <c r="M316" s="13"/>
      <c r="N316" s="13"/>
    </row>
    <row r="317" spans="1:14" ht="170.45">
      <c r="A317" s="9">
        <v>316</v>
      </c>
      <c r="B317" s="9" t="s">
        <v>4112</v>
      </c>
      <c r="C317" s="30" t="s">
        <v>4113</v>
      </c>
      <c r="D317" s="9" t="s">
        <v>4114</v>
      </c>
      <c r="E317" s="9" t="s">
        <v>4110</v>
      </c>
      <c r="H317" s="9" t="s">
        <v>1770</v>
      </c>
      <c r="J317" s="11" t="s">
        <v>1865</v>
      </c>
      <c r="L317" s="11" t="s">
        <v>4111</v>
      </c>
    </row>
    <row r="318" spans="1:14" ht="30.95">
      <c r="A318" s="9">
        <v>317</v>
      </c>
      <c r="B318" s="9" t="s">
        <v>4115</v>
      </c>
      <c r="C318" s="30" t="s">
        <v>4116</v>
      </c>
      <c r="E318" s="9" t="s">
        <v>4117</v>
      </c>
      <c r="H318" s="9" t="s">
        <v>2800</v>
      </c>
      <c r="J318" s="11" t="s">
        <v>1865</v>
      </c>
      <c r="L318" s="11" t="s">
        <v>4111</v>
      </c>
    </row>
    <row r="319" spans="1:14" ht="30.95">
      <c r="A319" s="9">
        <v>318</v>
      </c>
      <c r="B319" s="9" t="s">
        <v>4118</v>
      </c>
      <c r="C319" s="30" t="s">
        <v>4116</v>
      </c>
      <c r="E319" s="9" t="s">
        <v>4119</v>
      </c>
      <c r="H319" s="9" t="s">
        <v>2800</v>
      </c>
      <c r="J319" s="11" t="s">
        <v>1865</v>
      </c>
      <c r="L319" s="11" t="s">
        <v>4111</v>
      </c>
    </row>
    <row r="320" spans="1:14" ht="139.5">
      <c r="A320" s="9">
        <v>319</v>
      </c>
      <c r="B320" s="9" t="s">
        <v>4120</v>
      </c>
      <c r="C320" s="30" t="s">
        <v>4121</v>
      </c>
      <c r="D320" s="9" t="s">
        <v>4122</v>
      </c>
      <c r="E320" s="9" t="s">
        <v>4110</v>
      </c>
      <c r="H320" s="9" t="s">
        <v>1770</v>
      </c>
      <c r="J320" s="11" t="s">
        <v>1865</v>
      </c>
      <c r="L320" s="11" t="s">
        <v>4111</v>
      </c>
    </row>
    <row r="321" spans="1:13" ht="170.45">
      <c r="A321" s="9">
        <v>320</v>
      </c>
      <c r="B321" s="9" t="s">
        <v>4123</v>
      </c>
      <c r="C321" s="30" t="s">
        <v>4124</v>
      </c>
      <c r="D321" s="9" t="s">
        <v>4125</v>
      </c>
      <c r="E321" s="9" t="s">
        <v>4126</v>
      </c>
      <c r="H321" s="9" t="s">
        <v>1770</v>
      </c>
      <c r="J321" s="11" t="s">
        <v>1865</v>
      </c>
      <c r="L321" s="11" t="s">
        <v>4111</v>
      </c>
    </row>
    <row r="322" spans="1:13" ht="30.95">
      <c r="A322" s="9">
        <v>321</v>
      </c>
      <c r="B322" s="9" t="s">
        <v>4127</v>
      </c>
      <c r="C322" s="30" t="s">
        <v>4116</v>
      </c>
      <c r="E322" s="9" t="s">
        <v>4128</v>
      </c>
      <c r="H322" s="9" t="s">
        <v>2800</v>
      </c>
      <c r="J322" s="11" t="s">
        <v>1865</v>
      </c>
      <c r="L322" s="11" t="s">
        <v>4111</v>
      </c>
    </row>
    <row r="323" spans="1:13" ht="30.95">
      <c r="A323" s="9">
        <v>322</v>
      </c>
      <c r="B323" s="9" t="s">
        <v>4129</v>
      </c>
      <c r="C323" s="30" t="s">
        <v>4116</v>
      </c>
      <c r="E323" s="9" t="s">
        <v>4130</v>
      </c>
      <c r="H323" s="9" t="s">
        <v>2800</v>
      </c>
      <c r="J323" s="11" t="s">
        <v>1865</v>
      </c>
      <c r="L323" s="11" t="s">
        <v>4111</v>
      </c>
    </row>
    <row r="324" spans="1:13" ht="93">
      <c r="A324" s="9">
        <v>323</v>
      </c>
      <c r="B324" s="9" t="s">
        <v>4131</v>
      </c>
      <c r="C324" s="30" t="s">
        <v>4132</v>
      </c>
      <c r="D324" s="9" t="s">
        <v>4133</v>
      </c>
      <c r="E324" s="9" t="s">
        <v>4126</v>
      </c>
      <c r="H324" s="9" t="s">
        <v>1770</v>
      </c>
      <c r="J324" s="11" t="s">
        <v>1865</v>
      </c>
      <c r="L324" s="11" t="s">
        <v>4111</v>
      </c>
    </row>
    <row r="325" spans="1:13" ht="30.95">
      <c r="A325" s="9">
        <v>324</v>
      </c>
      <c r="B325" s="9" t="s">
        <v>4134</v>
      </c>
      <c r="C325" s="30" t="s">
        <v>4116</v>
      </c>
      <c r="E325" s="9" t="s">
        <v>4135</v>
      </c>
      <c r="H325" s="9" t="s">
        <v>2800</v>
      </c>
      <c r="J325" s="11" t="s">
        <v>1865</v>
      </c>
      <c r="L325" s="11" t="s">
        <v>4111</v>
      </c>
    </row>
    <row r="326" spans="1:13" ht="30.95">
      <c r="A326" s="9">
        <v>325</v>
      </c>
      <c r="B326" s="9" t="s">
        <v>4136</v>
      </c>
      <c r="C326" s="30" t="s">
        <v>4116</v>
      </c>
      <c r="E326" s="9" t="s">
        <v>4137</v>
      </c>
      <c r="H326" s="9" t="s">
        <v>2800</v>
      </c>
      <c r="J326" s="11" t="s">
        <v>1865</v>
      </c>
      <c r="L326" s="11" t="s">
        <v>4111</v>
      </c>
    </row>
    <row r="327" spans="1:13" ht="409.5">
      <c r="A327" s="9">
        <v>326</v>
      </c>
      <c r="B327" s="9" t="s">
        <v>4138</v>
      </c>
      <c r="C327" s="30" t="s">
        <v>4139</v>
      </c>
      <c r="G327" s="9" t="s">
        <v>1720</v>
      </c>
      <c r="H327" s="9" t="s">
        <v>1751</v>
      </c>
      <c r="I327" s="11" t="s">
        <v>3520</v>
      </c>
      <c r="J327" s="11" t="s">
        <v>3001</v>
      </c>
      <c r="K327" s="11" t="s">
        <v>3521</v>
      </c>
      <c r="L327" s="11" t="s">
        <v>42</v>
      </c>
      <c r="M327" s="11" t="s">
        <v>43</v>
      </c>
    </row>
    <row r="328" spans="1:13" ht="93">
      <c r="A328" s="9">
        <v>327</v>
      </c>
      <c r="B328" s="9" t="s">
        <v>4140</v>
      </c>
      <c r="C328" s="30" t="s">
        <v>4141</v>
      </c>
      <c r="G328" s="9" t="s">
        <v>1720</v>
      </c>
      <c r="H328" s="9" t="s">
        <v>2800</v>
      </c>
      <c r="I328" s="11" t="s">
        <v>3524</v>
      </c>
      <c r="J328" s="11" t="s">
        <v>1865</v>
      </c>
      <c r="K328" s="11" t="s">
        <v>3525</v>
      </c>
      <c r="L328" s="11" t="s">
        <v>2860</v>
      </c>
      <c r="M328" s="11" t="s">
        <v>43</v>
      </c>
    </row>
    <row r="329" spans="1:13" ht="93">
      <c r="A329" s="9">
        <v>328</v>
      </c>
      <c r="B329" s="9" t="s">
        <v>4142</v>
      </c>
      <c r="C329" s="30" t="s">
        <v>4143</v>
      </c>
      <c r="G329" s="9" t="s">
        <v>1720</v>
      </c>
      <c r="H329" s="9" t="s">
        <v>2800</v>
      </c>
      <c r="J329" s="11" t="s">
        <v>1865</v>
      </c>
      <c r="K329" s="11" t="s">
        <v>4144</v>
      </c>
    </row>
    <row r="330" spans="1:13" ht="46.5">
      <c r="A330" s="9">
        <v>329</v>
      </c>
      <c r="B330" s="9" t="s">
        <v>4145</v>
      </c>
      <c r="C330" s="30" t="s">
        <v>4146</v>
      </c>
      <c r="E330" s="9" t="s">
        <v>3694</v>
      </c>
      <c r="G330" s="9" t="s">
        <v>1720</v>
      </c>
      <c r="H330" s="9" t="s">
        <v>2800</v>
      </c>
      <c r="J330" s="11" t="s">
        <v>1865</v>
      </c>
      <c r="K330" s="11" t="s">
        <v>4147</v>
      </c>
    </row>
    <row r="331" spans="1:13" ht="46.5">
      <c r="A331" s="9">
        <v>330</v>
      </c>
      <c r="B331" s="9" t="s">
        <v>4148</v>
      </c>
      <c r="C331" s="30" t="s">
        <v>4149</v>
      </c>
      <c r="E331" s="9" t="s">
        <v>3694</v>
      </c>
      <c r="G331" s="9" t="s">
        <v>1720</v>
      </c>
      <c r="H331" s="9" t="s">
        <v>2800</v>
      </c>
      <c r="J331" s="11" t="s">
        <v>1865</v>
      </c>
      <c r="K331" s="11" t="s">
        <v>4150</v>
      </c>
    </row>
    <row r="332" spans="1:13" ht="93">
      <c r="A332" s="9">
        <v>331</v>
      </c>
      <c r="B332" s="9" t="s">
        <v>4151</v>
      </c>
      <c r="C332" s="30" t="s">
        <v>4152</v>
      </c>
      <c r="E332" s="9" t="s">
        <v>3694</v>
      </c>
      <c r="G332" s="9" t="s">
        <v>1720</v>
      </c>
      <c r="H332" s="9" t="s">
        <v>2800</v>
      </c>
      <c r="J332" s="11" t="s">
        <v>1865</v>
      </c>
      <c r="K332" s="11" t="s">
        <v>4147</v>
      </c>
    </row>
    <row r="333" spans="1:13" ht="409.5">
      <c r="A333" s="9">
        <v>332</v>
      </c>
      <c r="B333" s="9" t="s">
        <v>4153</v>
      </c>
      <c r="C333" s="30" t="s">
        <v>4154</v>
      </c>
      <c r="G333" s="9" t="s">
        <v>1744</v>
      </c>
      <c r="H333" s="9" t="s">
        <v>1751</v>
      </c>
      <c r="I333" s="11" t="s">
        <v>41</v>
      </c>
      <c r="J333" s="11" t="s">
        <v>1752</v>
      </c>
      <c r="K333" s="11" t="s">
        <v>2823</v>
      </c>
      <c r="L333" s="11" t="s">
        <v>42</v>
      </c>
      <c r="M333" s="11" t="s">
        <v>43</v>
      </c>
    </row>
  </sheetData>
  <autoFilter ref="J1:J333" xr:uid="{BD637F39-F8BE-40E4-8B3A-4FA44D9ECAF0}"/>
  <hyperlinks>
    <hyperlink ref="M294" r:id="rId1" xr:uid="{087D1796-F3CD-47F7-A45B-5F751587C1B2}"/>
    <hyperlink ref="M290" r:id="rId2" xr:uid="{0C490B6D-5978-4987-8077-3E2F5F81536B}"/>
    <hyperlink ref="M291" r:id="rId3" xr:uid="{7E8B6A60-5CC3-4152-AE8C-3FEE8C870B3A}"/>
    <hyperlink ref="M296" r:id="rId4" xr:uid="{C731E81D-DBDC-4354-B6A6-B3A8C019F9C1}"/>
    <hyperlink ref="M292" r:id="rId5" xr:uid="{38A746A8-BF94-4AD4-822D-6D1B9A6AEE81}"/>
  </hyperlinks>
  <pageMargins left="0.7" right="0.7" top="0.75" bottom="0.75" header="0.3" footer="0.3"/>
  <pageSetup paperSize="9" orientation="portrait" r:id="rId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94CB6-0C81-4548-978F-E1778BCC8E02}">
  <dimension ref="A1:O333"/>
  <sheetViews>
    <sheetView topLeftCell="K274" workbookViewId="0">
      <selection activeCell="L279" sqref="L279:M280"/>
    </sheetView>
  </sheetViews>
  <sheetFormatPr defaultColWidth="10.625" defaultRowHeight="15.6"/>
  <cols>
    <col min="1" max="1" width="24.625" style="9" bestFit="1" customWidth="1"/>
    <col min="2" max="2" width="28.375" bestFit="1" customWidth="1"/>
    <col min="3" max="3" width="10" style="34" bestFit="1" customWidth="1"/>
    <col min="4" max="4" width="36" bestFit="1" customWidth="1"/>
    <col min="5" max="5" width="44.375" bestFit="1" customWidth="1"/>
    <col min="6" max="6" width="9.625" bestFit="1" customWidth="1"/>
    <col min="7" max="7" width="28.125" bestFit="1" customWidth="1"/>
    <col min="8" max="8" width="17.5" bestFit="1" customWidth="1"/>
    <col min="9" max="9" width="36" bestFit="1" customWidth="1"/>
    <col min="10" max="10" width="45" bestFit="1" customWidth="1"/>
    <col min="11" max="11" width="65.125" bestFit="1" customWidth="1"/>
    <col min="12" max="12" width="67.5" bestFit="1" customWidth="1"/>
    <col min="13" max="13" width="40.125" bestFit="1" customWidth="1"/>
    <col min="14" max="14" width="55.375" bestFit="1" customWidth="1"/>
  </cols>
  <sheetData>
    <row r="1" spans="1:15" s="17" customFormat="1" ht="44.45" customHeight="1">
      <c r="A1" s="16" t="s">
        <v>3</v>
      </c>
      <c r="B1" s="16" t="s">
        <v>4155</v>
      </c>
      <c r="C1" s="35" t="s">
        <v>7</v>
      </c>
      <c r="D1" s="16" t="s">
        <v>9</v>
      </c>
      <c r="E1" s="16" t="s">
        <v>11</v>
      </c>
      <c r="F1" s="16" t="s">
        <v>13</v>
      </c>
      <c r="G1" s="16" t="s">
        <v>15</v>
      </c>
      <c r="H1" s="16" t="s">
        <v>1745</v>
      </c>
      <c r="I1" s="16" t="s">
        <v>19</v>
      </c>
      <c r="J1" s="16" t="s">
        <v>1746</v>
      </c>
      <c r="K1" s="10" t="s">
        <v>1747</v>
      </c>
      <c r="L1" s="16" t="s">
        <v>1748</v>
      </c>
      <c r="M1" s="16" t="s">
        <v>34</v>
      </c>
      <c r="N1" s="10" t="s">
        <v>35</v>
      </c>
      <c r="O1" s="16"/>
    </row>
    <row r="2" spans="1:15">
      <c r="A2" s="13">
        <v>1</v>
      </c>
      <c r="B2" t="s">
        <v>4156</v>
      </c>
      <c r="C2" s="32" t="s">
        <v>4157</v>
      </c>
      <c r="D2" s="13"/>
      <c r="E2" s="13"/>
      <c r="F2" s="13" t="s">
        <v>38</v>
      </c>
      <c r="G2" s="13" t="s">
        <v>39</v>
      </c>
      <c r="H2" s="13" t="s">
        <v>1751</v>
      </c>
      <c r="I2" s="13" t="s">
        <v>41</v>
      </c>
      <c r="J2" s="5" t="s">
        <v>3001</v>
      </c>
      <c r="K2" s="13" t="s">
        <v>2823</v>
      </c>
      <c r="L2" s="13" t="s">
        <v>42</v>
      </c>
      <c r="M2" s="13" t="s">
        <v>43</v>
      </c>
      <c r="N2" s="13"/>
    </row>
    <row r="3" spans="1:15">
      <c r="A3" s="13">
        <v>2</v>
      </c>
      <c r="B3" t="s">
        <v>4158</v>
      </c>
      <c r="C3" s="32" t="s">
        <v>4159</v>
      </c>
      <c r="D3" s="13"/>
      <c r="E3" s="13"/>
      <c r="F3" s="13" t="s">
        <v>38</v>
      </c>
      <c r="G3" s="13" t="s">
        <v>39</v>
      </c>
      <c r="H3" s="13" t="s">
        <v>1751</v>
      </c>
      <c r="I3" s="13" t="s">
        <v>41</v>
      </c>
      <c r="J3" s="5" t="s">
        <v>3001</v>
      </c>
      <c r="K3" s="13" t="s">
        <v>2823</v>
      </c>
      <c r="L3" s="13" t="s">
        <v>42</v>
      </c>
      <c r="M3" s="13" t="s">
        <v>43</v>
      </c>
      <c r="N3" s="13"/>
    </row>
    <row r="4" spans="1:15">
      <c r="A4" s="13">
        <v>3</v>
      </c>
      <c r="B4" t="s">
        <v>4160</v>
      </c>
      <c r="C4" s="32" t="s">
        <v>1758</v>
      </c>
      <c r="D4" s="13"/>
      <c r="E4" s="13"/>
      <c r="F4" s="13" t="s">
        <v>4161</v>
      </c>
      <c r="G4" s="13" t="s">
        <v>1760</v>
      </c>
      <c r="H4" s="13" t="s">
        <v>1751</v>
      </c>
      <c r="I4" s="13" t="s">
        <v>1761</v>
      </c>
      <c r="J4" s="5" t="s">
        <v>2827</v>
      </c>
      <c r="K4" s="13" t="s">
        <v>4162</v>
      </c>
      <c r="L4" s="13" t="s">
        <v>42</v>
      </c>
      <c r="M4" s="13" t="s">
        <v>43</v>
      </c>
      <c r="N4" s="13"/>
    </row>
    <row r="5" spans="1:15">
      <c r="A5" s="13">
        <v>4</v>
      </c>
      <c r="B5" t="s">
        <v>4163</v>
      </c>
      <c r="C5" s="32" t="s">
        <v>1764</v>
      </c>
      <c r="D5" s="13" t="s">
        <v>445</v>
      </c>
      <c r="E5" s="13"/>
      <c r="F5" s="13" t="s">
        <v>4161</v>
      </c>
      <c r="G5" s="13" t="s">
        <v>1760</v>
      </c>
      <c r="H5" s="13" t="s">
        <v>1765</v>
      </c>
      <c r="I5" s="13" t="s">
        <v>446</v>
      </c>
      <c r="J5" s="5" t="s">
        <v>3001</v>
      </c>
      <c r="K5" s="13" t="s">
        <v>2823</v>
      </c>
      <c r="L5" s="13" t="s">
        <v>42</v>
      </c>
      <c r="M5" s="13" t="s">
        <v>43</v>
      </c>
      <c r="N5" s="13"/>
    </row>
    <row r="6" spans="1:15">
      <c r="A6" s="13">
        <v>5</v>
      </c>
      <c r="B6" t="s">
        <v>4164</v>
      </c>
      <c r="C6" s="32" t="s">
        <v>449</v>
      </c>
      <c r="D6" s="13"/>
      <c r="E6" s="13" t="s">
        <v>4165</v>
      </c>
      <c r="F6" s="13" t="s">
        <v>4161</v>
      </c>
      <c r="G6" s="13" t="s">
        <v>1760</v>
      </c>
      <c r="H6" s="13" t="s">
        <v>1768</v>
      </c>
      <c r="I6" s="13" t="s">
        <v>446</v>
      </c>
      <c r="J6" s="5" t="s">
        <v>2827</v>
      </c>
      <c r="K6" s="13" t="s">
        <v>4162</v>
      </c>
      <c r="L6" s="13" t="s">
        <v>72</v>
      </c>
      <c r="M6" s="13" t="s">
        <v>73</v>
      </c>
      <c r="N6" s="13" t="s">
        <v>451</v>
      </c>
    </row>
    <row r="7" spans="1:15">
      <c r="A7" s="13">
        <v>6</v>
      </c>
      <c r="B7" t="s">
        <v>4166</v>
      </c>
      <c r="C7" s="32" t="s">
        <v>453</v>
      </c>
      <c r="D7" s="13" t="s">
        <v>454</v>
      </c>
      <c r="E7" s="13"/>
      <c r="F7" s="13" t="s">
        <v>4161</v>
      </c>
      <c r="G7" s="13" t="s">
        <v>1760</v>
      </c>
      <c r="H7" s="13" t="s">
        <v>1770</v>
      </c>
      <c r="I7" s="13" t="s">
        <v>456</v>
      </c>
      <c r="J7" s="5" t="s">
        <v>2827</v>
      </c>
      <c r="K7" s="13" t="s">
        <v>4162</v>
      </c>
      <c r="L7" s="13" t="s">
        <v>457</v>
      </c>
      <c r="M7" s="13" t="s">
        <v>458</v>
      </c>
      <c r="N7" s="13" t="s">
        <v>447</v>
      </c>
    </row>
    <row r="8" spans="1:15">
      <c r="A8" s="13">
        <v>7</v>
      </c>
      <c r="B8" t="s">
        <v>4167</v>
      </c>
      <c r="C8" s="32" t="s">
        <v>1772</v>
      </c>
      <c r="D8" s="13" t="s">
        <v>1773</v>
      </c>
      <c r="E8" s="13" t="s">
        <v>4168</v>
      </c>
      <c r="F8" s="13" t="s">
        <v>4161</v>
      </c>
      <c r="G8" s="13" t="s">
        <v>1760</v>
      </c>
      <c r="H8" s="13" t="s">
        <v>1765</v>
      </c>
      <c r="I8" s="13" t="s">
        <v>1775</v>
      </c>
      <c r="J8" s="5" t="s">
        <v>2827</v>
      </c>
      <c r="K8" s="13" t="s">
        <v>4162</v>
      </c>
      <c r="L8" s="13" t="s">
        <v>457</v>
      </c>
      <c r="M8" s="13" t="s">
        <v>458</v>
      </c>
      <c r="N8" s="13" t="s">
        <v>464</v>
      </c>
    </row>
    <row r="9" spans="1:15">
      <c r="A9" s="13">
        <v>8</v>
      </c>
      <c r="B9" t="s">
        <v>4169</v>
      </c>
      <c r="C9" s="32" t="s">
        <v>466</v>
      </c>
      <c r="D9" s="13"/>
      <c r="E9" s="13" t="s">
        <v>4170</v>
      </c>
      <c r="F9" s="13" t="s">
        <v>4161</v>
      </c>
      <c r="G9" s="13" t="s">
        <v>1760</v>
      </c>
      <c r="H9" s="13" t="s">
        <v>1768</v>
      </c>
      <c r="I9" s="13" t="s">
        <v>1775</v>
      </c>
      <c r="J9" s="5" t="s">
        <v>2827</v>
      </c>
      <c r="K9" s="13" t="s">
        <v>4162</v>
      </c>
      <c r="L9" s="13" t="s">
        <v>457</v>
      </c>
      <c r="M9" s="13" t="s">
        <v>458</v>
      </c>
      <c r="N9" s="13" t="s">
        <v>468</v>
      </c>
    </row>
    <row r="10" spans="1:15">
      <c r="A10" s="13">
        <v>9</v>
      </c>
      <c r="B10" t="s">
        <v>4171</v>
      </c>
      <c r="C10" s="32" t="s">
        <v>1780</v>
      </c>
      <c r="D10" s="13" t="s">
        <v>616</v>
      </c>
      <c r="E10" s="13"/>
      <c r="F10" s="13" t="s">
        <v>4161</v>
      </c>
      <c r="G10" s="13" t="s">
        <v>1760</v>
      </c>
      <c r="H10" s="13" t="s">
        <v>1765</v>
      </c>
      <c r="I10" s="13" t="s">
        <v>2842</v>
      </c>
      <c r="J10" s="5" t="s">
        <v>2827</v>
      </c>
      <c r="K10" s="13" t="s">
        <v>4162</v>
      </c>
      <c r="L10" s="13" t="s">
        <v>618</v>
      </c>
      <c r="M10" s="13" t="s">
        <v>619</v>
      </c>
      <c r="N10" s="13" t="s">
        <v>620</v>
      </c>
    </row>
    <row r="11" spans="1:15">
      <c r="A11" s="13">
        <v>10</v>
      </c>
      <c r="B11" t="s">
        <v>4172</v>
      </c>
      <c r="C11" s="32" t="s">
        <v>4173</v>
      </c>
      <c r="D11" s="13"/>
      <c r="E11" s="13"/>
      <c r="F11" s="13" t="s">
        <v>4174</v>
      </c>
      <c r="G11" s="13" t="s">
        <v>924</v>
      </c>
      <c r="H11" s="13" t="s">
        <v>1751</v>
      </c>
      <c r="I11" s="13" t="s">
        <v>4175</v>
      </c>
      <c r="J11" s="5" t="s">
        <v>3001</v>
      </c>
      <c r="K11" s="13" t="s">
        <v>2823</v>
      </c>
      <c r="L11" s="13" t="s">
        <v>42</v>
      </c>
      <c r="M11" s="13" t="s">
        <v>43</v>
      </c>
      <c r="N11" s="13"/>
    </row>
    <row r="12" spans="1:15">
      <c r="A12" s="13">
        <v>11</v>
      </c>
      <c r="B12" t="s">
        <v>4176</v>
      </c>
      <c r="C12" s="33" t="s">
        <v>3601</v>
      </c>
      <c r="D12" s="13"/>
      <c r="E12" s="13"/>
      <c r="F12" s="13" t="s">
        <v>4174</v>
      </c>
      <c r="G12" s="13" t="s">
        <v>924</v>
      </c>
      <c r="H12" s="13" t="s">
        <v>1751</v>
      </c>
      <c r="I12" s="13" t="s">
        <v>2858</v>
      </c>
      <c r="J12" s="5" t="s">
        <v>2827</v>
      </c>
      <c r="K12" s="13" t="str" cm="1">
        <f t="array" ref="K12">IFERROR(INDEX(Fourth_questionnaire!K:K, MATCH(RIGHT(B12, LEN(B12)-3), RIGHT(Fourth_questionnaire!B:B, LEN(Fourth_questionnaire!B:B)-3), 0)), "")</f>
        <v/>
      </c>
      <c r="L12" s="13" t="s">
        <v>2860</v>
      </c>
      <c r="M12" s="13" t="s">
        <v>43</v>
      </c>
      <c r="N12" s="13"/>
    </row>
    <row r="13" spans="1:15">
      <c r="A13" s="13">
        <v>12</v>
      </c>
      <c r="B13" t="s">
        <v>4177</v>
      </c>
      <c r="C13" s="33" t="s">
        <v>4178</v>
      </c>
      <c r="D13" s="13" t="s">
        <v>1841</v>
      </c>
      <c r="E13" s="13"/>
      <c r="F13" s="13" t="s">
        <v>4174</v>
      </c>
      <c r="G13" s="13" t="s">
        <v>924</v>
      </c>
      <c r="H13" s="13" t="s">
        <v>1802</v>
      </c>
      <c r="I13" s="13" t="s">
        <v>2863</v>
      </c>
      <c r="J13" s="5" t="s">
        <v>3001</v>
      </c>
      <c r="K13" s="13" t="s">
        <v>2823</v>
      </c>
      <c r="L13" s="13" t="s">
        <v>2860</v>
      </c>
      <c r="M13" s="13" t="s">
        <v>43</v>
      </c>
      <c r="N13" s="13"/>
    </row>
    <row r="14" spans="1:15">
      <c r="A14" s="13">
        <v>13</v>
      </c>
      <c r="B14" t="s">
        <v>4179</v>
      </c>
      <c r="C14" s="33" t="s">
        <v>1846</v>
      </c>
      <c r="D14" s="13"/>
      <c r="E14" s="13" t="s">
        <v>4180</v>
      </c>
      <c r="F14" s="13" t="s">
        <v>4174</v>
      </c>
      <c r="G14" s="13" t="s">
        <v>924</v>
      </c>
      <c r="H14" s="13" t="s">
        <v>1768</v>
      </c>
      <c r="I14" s="13" t="s">
        <v>2863</v>
      </c>
      <c r="J14" s="5" t="s">
        <v>2827</v>
      </c>
      <c r="K14" s="13" t="s">
        <v>4162</v>
      </c>
      <c r="L14" s="13" t="s">
        <v>2860</v>
      </c>
      <c r="M14" s="13" t="s">
        <v>43</v>
      </c>
      <c r="N14" s="13"/>
    </row>
    <row r="15" spans="1:15">
      <c r="A15" s="13">
        <v>14</v>
      </c>
      <c r="B15" t="s">
        <v>4181</v>
      </c>
      <c r="C15" s="33" t="s">
        <v>1849</v>
      </c>
      <c r="D15" s="13"/>
      <c r="E15" s="13" t="s">
        <v>4182</v>
      </c>
      <c r="F15" s="13" t="s">
        <v>4174</v>
      </c>
      <c r="G15" s="13" t="s">
        <v>924</v>
      </c>
      <c r="H15" s="13" t="s">
        <v>1768</v>
      </c>
      <c r="I15" s="13" t="s">
        <v>2863</v>
      </c>
      <c r="J15" s="5" t="s">
        <v>2827</v>
      </c>
      <c r="K15" s="13" t="s">
        <v>4162</v>
      </c>
      <c r="L15" s="13" t="s">
        <v>2860</v>
      </c>
      <c r="M15" s="13" t="s">
        <v>43</v>
      </c>
      <c r="N15" s="13"/>
    </row>
    <row r="16" spans="1:15">
      <c r="A16" s="13">
        <v>15</v>
      </c>
      <c r="B16" t="s">
        <v>4183</v>
      </c>
      <c r="C16" s="33" t="s">
        <v>1852</v>
      </c>
      <c r="D16" s="13"/>
      <c r="E16" s="13" t="s">
        <v>4184</v>
      </c>
      <c r="F16" s="13" t="s">
        <v>4174</v>
      </c>
      <c r="G16" s="13" t="s">
        <v>924</v>
      </c>
      <c r="H16" s="13" t="s">
        <v>1768</v>
      </c>
      <c r="I16" s="13" t="s">
        <v>2863</v>
      </c>
      <c r="J16" s="5" t="s">
        <v>2827</v>
      </c>
      <c r="K16" s="13" t="s">
        <v>4162</v>
      </c>
      <c r="L16" s="13" t="s">
        <v>2860</v>
      </c>
      <c r="M16" s="13" t="s">
        <v>43</v>
      </c>
      <c r="N16" s="13"/>
    </row>
    <row r="17" spans="1:14">
      <c r="A17" s="13">
        <v>16</v>
      </c>
      <c r="B17" t="s">
        <v>4185</v>
      </c>
      <c r="C17" s="33" t="s">
        <v>1108</v>
      </c>
      <c r="D17" s="13"/>
      <c r="E17" s="13"/>
      <c r="F17" s="13" t="s">
        <v>4174</v>
      </c>
      <c r="G17" s="13" t="s">
        <v>924</v>
      </c>
      <c r="H17" s="13" t="s">
        <v>1751</v>
      </c>
      <c r="I17" s="13" t="s">
        <v>2438</v>
      </c>
      <c r="J17" s="5" t="s">
        <v>2827</v>
      </c>
      <c r="K17" s="13" t="s">
        <v>4162</v>
      </c>
      <c r="L17" s="13" t="s">
        <v>3237</v>
      </c>
      <c r="M17" s="13" t="s">
        <v>1111</v>
      </c>
      <c r="N17" s="13"/>
    </row>
    <row r="18" spans="1:14">
      <c r="A18" s="13">
        <v>17</v>
      </c>
      <c r="B18" t="s">
        <v>4186</v>
      </c>
      <c r="C18" s="33" t="s">
        <v>1114</v>
      </c>
      <c r="D18" s="13" t="s">
        <v>1115</v>
      </c>
      <c r="E18" s="13"/>
      <c r="F18" s="13" t="s">
        <v>4174</v>
      </c>
      <c r="G18" s="13" t="s">
        <v>924</v>
      </c>
      <c r="H18" s="13" t="s">
        <v>1770</v>
      </c>
      <c r="I18" s="13" t="s">
        <v>2440</v>
      </c>
      <c r="J18" s="5" t="s">
        <v>2827</v>
      </c>
      <c r="K18" s="13" t="s">
        <v>4162</v>
      </c>
      <c r="L18" s="13" t="s">
        <v>3237</v>
      </c>
      <c r="M18" s="13" t="s">
        <v>1111</v>
      </c>
      <c r="N18" s="13" t="s">
        <v>1112</v>
      </c>
    </row>
    <row r="19" spans="1:14">
      <c r="A19" s="13">
        <v>18</v>
      </c>
      <c r="B19" t="s">
        <v>4187</v>
      </c>
      <c r="C19" s="33" t="s">
        <v>1118</v>
      </c>
      <c r="D19" s="13" t="s">
        <v>1115</v>
      </c>
      <c r="E19" s="13"/>
      <c r="F19" s="13" t="s">
        <v>4174</v>
      </c>
      <c r="G19" s="13" t="s">
        <v>924</v>
      </c>
      <c r="H19" s="13" t="s">
        <v>1770</v>
      </c>
      <c r="I19" s="13" t="s">
        <v>2442</v>
      </c>
      <c r="J19" s="5" t="s">
        <v>2827</v>
      </c>
      <c r="K19" s="13" t="s">
        <v>4162</v>
      </c>
      <c r="L19" s="13" t="s">
        <v>3237</v>
      </c>
      <c r="M19" s="13" t="s">
        <v>1111</v>
      </c>
      <c r="N19" s="13" t="s">
        <v>1112</v>
      </c>
    </row>
    <row r="20" spans="1:14">
      <c r="A20" s="13">
        <v>19</v>
      </c>
      <c r="B20" t="s">
        <v>4188</v>
      </c>
      <c r="C20" s="33" t="s">
        <v>1121</v>
      </c>
      <c r="D20" s="13" t="s">
        <v>1115</v>
      </c>
      <c r="E20" s="13"/>
      <c r="F20" s="13" t="s">
        <v>4174</v>
      </c>
      <c r="G20" s="13" t="s">
        <v>924</v>
      </c>
      <c r="H20" s="13" t="s">
        <v>1770</v>
      </c>
      <c r="I20" s="13" t="s">
        <v>1122</v>
      </c>
      <c r="J20" s="5" t="s">
        <v>2827</v>
      </c>
      <c r="K20" s="13" t="s">
        <v>4162</v>
      </c>
      <c r="L20" s="13" t="s">
        <v>1123</v>
      </c>
      <c r="M20" s="13" t="s">
        <v>1124</v>
      </c>
      <c r="N20" s="13"/>
    </row>
    <row r="21" spans="1:14">
      <c r="A21" s="13">
        <v>20</v>
      </c>
      <c r="B21" t="s">
        <v>4189</v>
      </c>
      <c r="C21" s="34" t="s">
        <v>1127</v>
      </c>
      <c r="D21" s="13" t="s">
        <v>1115</v>
      </c>
      <c r="E21" s="13"/>
      <c r="F21" s="13" t="s">
        <v>4174</v>
      </c>
      <c r="G21" s="13" t="s">
        <v>924</v>
      </c>
      <c r="H21" s="13" t="s">
        <v>1770</v>
      </c>
      <c r="I21" s="13" t="s">
        <v>1128</v>
      </c>
      <c r="J21" s="5" t="s">
        <v>2827</v>
      </c>
      <c r="K21" s="13" t="s">
        <v>4162</v>
      </c>
      <c r="L21" s="13" t="s">
        <v>1123</v>
      </c>
      <c r="M21" s="13" t="s">
        <v>1124</v>
      </c>
      <c r="N21" s="13"/>
    </row>
    <row r="22" spans="1:14">
      <c r="A22" s="13">
        <v>21</v>
      </c>
      <c r="B22" t="s">
        <v>4190</v>
      </c>
      <c r="C22" s="34" t="s">
        <v>983</v>
      </c>
      <c r="D22" s="13"/>
      <c r="E22" s="13"/>
      <c r="F22" s="13" t="s">
        <v>4174</v>
      </c>
      <c r="G22" s="13" t="s">
        <v>924</v>
      </c>
      <c r="H22" s="13" t="s">
        <v>1751</v>
      </c>
      <c r="I22" s="13" t="s">
        <v>2379</v>
      </c>
      <c r="J22" s="5" t="s">
        <v>2827</v>
      </c>
      <c r="K22" s="13" t="s">
        <v>4162</v>
      </c>
      <c r="L22" s="13" t="s">
        <v>979</v>
      </c>
      <c r="M22" s="13" t="s">
        <v>980</v>
      </c>
      <c r="N22" s="13"/>
    </row>
    <row r="23" spans="1:14">
      <c r="A23" s="13">
        <v>22</v>
      </c>
      <c r="B23" t="s">
        <v>4191</v>
      </c>
      <c r="C23" s="34" t="s">
        <v>986</v>
      </c>
      <c r="D23" s="13" t="s">
        <v>987</v>
      </c>
      <c r="E23" s="13"/>
      <c r="F23" s="13" t="s">
        <v>4174</v>
      </c>
      <c r="G23" s="13" t="s">
        <v>924</v>
      </c>
      <c r="H23" s="13" t="s">
        <v>1770</v>
      </c>
      <c r="I23" s="13" t="s">
        <v>3184</v>
      </c>
      <c r="J23" s="5" t="s">
        <v>2827</v>
      </c>
      <c r="K23" s="13" t="s">
        <v>4162</v>
      </c>
      <c r="L23" s="13" t="s">
        <v>979</v>
      </c>
      <c r="M23" s="13" t="s">
        <v>980</v>
      </c>
      <c r="N23" s="13"/>
    </row>
    <row r="24" spans="1:14">
      <c r="A24" s="13">
        <v>23</v>
      </c>
      <c r="B24" t="s">
        <v>4192</v>
      </c>
      <c r="C24" s="34" t="s">
        <v>991</v>
      </c>
      <c r="D24" s="13" t="s">
        <v>987</v>
      </c>
      <c r="E24" s="13"/>
      <c r="F24" s="13" t="s">
        <v>4174</v>
      </c>
      <c r="G24" s="13" t="s">
        <v>924</v>
      </c>
      <c r="H24" s="13" t="s">
        <v>1770</v>
      </c>
      <c r="I24" s="13" t="s">
        <v>3186</v>
      </c>
      <c r="J24" s="5" t="s">
        <v>2827</v>
      </c>
      <c r="K24" s="13" t="s">
        <v>4162</v>
      </c>
      <c r="L24" s="13" t="s">
        <v>979</v>
      </c>
      <c r="M24" s="13" t="s">
        <v>980</v>
      </c>
      <c r="N24" s="13"/>
    </row>
    <row r="25" spans="1:14">
      <c r="A25" s="13">
        <v>24</v>
      </c>
      <c r="B25" t="s">
        <v>4193</v>
      </c>
      <c r="C25" s="34" t="s">
        <v>994</v>
      </c>
      <c r="D25" s="13" t="s">
        <v>987</v>
      </c>
      <c r="E25" s="13"/>
      <c r="F25" s="13" t="s">
        <v>4174</v>
      </c>
      <c r="G25" s="13" t="s">
        <v>924</v>
      </c>
      <c r="H25" s="13" t="s">
        <v>1770</v>
      </c>
      <c r="I25" s="13" t="s">
        <v>995</v>
      </c>
      <c r="J25" s="5" t="s">
        <v>2827</v>
      </c>
      <c r="K25" s="13" t="s">
        <v>4162</v>
      </c>
      <c r="L25" s="13" t="s">
        <v>979</v>
      </c>
      <c r="M25" s="13" t="s">
        <v>980</v>
      </c>
      <c r="N25" s="13"/>
    </row>
    <row r="26" spans="1:14">
      <c r="A26" s="13">
        <v>25</v>
      </c>
      <c r="B26" t="s">
        <v>4194</v>
      </c>
      <c r="C26" s="34" t="s">
        <v>997</v>
      </c>
      <c r="D26" s="13" t="s">
        <v>987</v>
      </c>
      <c r="E26" s="13"/>
      <c r="F26" s="13" t="s">
        <v>4174</v>
      </c>
      <c r="G26" s="13" t="s">
        <v>924</v>
      </c>
      <c r="H26" s="13" t="s">
        <v>1770</v>
      </c>
      <c r="I26" s="13" t="s">
        <v>2386</v>
      </c>
      <c r="J26" s="5" t="s">
        <v>2827</v>
      </c>
      <c r="K26" s="13" t="s">
        <v>4162</v>
      </c>
      <c r="L26" s="13" t="s">
        <v>979</v>
      </c>
      <c r="M26" s="13" t="s">
        <v>980</v>
      </c>
      <c r="N26" s="13"/>
    </row>
    <row r="27" spans="1:14">
      <c r="A27" s="13">
        <v>26</v>
      </c>
      <c r="B27" t="s">
        <v>4195</v>
      </c>
      <c r="C27" s="34" t="s">
        <v>1000</v>
      </c>
      <c r="D27" s="13" t="s">
        <v>987</v>
      </c>
      <c r="E27" s="13"/>
      <c r="F27" s="13" t="s">
        <v>4174</v>
      </c>
      <c r="G27" s="13" t="s">
        <v>924</v>
      </c>
      <c r="H27" s="13" t="s">
        <v>1770</v>
      </c>
      <c r="I27" s="13" t="s">
        <v>3190</v>
      </c>
      <c r="J27" s="5" t="s">
        <v>2827</v>
      </c>
      <c r="K27" s="13" t="s">
        <v>4162</v>
      </c>
      <c r="L27" s="13" t="s">
        <v>979</v>
      </c>
      <c r="M27" s="13" t="s">
        <v>980</v>
      </c>
      <c r="N27" s="13"/>
    </row>
    <row r="28" spans="1:14">
      <c r="A28" s="13">
        <v>27</v>
      </c>
      <c r="B28" t="s">
        <v>4196</v>
      </c>
      <c r="C28" s="33" t="s">
        <v>1003</v>
      </c>
      <c r="D28" s="13" t="s">
        <v>1004</v>
      </c>
      <c r="E28" s="13"/>
      <c r="F28" s="13" t="s">
        <v>4174</v>
      </c>
      <c r="G28" s="13" t="s">
        <v>924</v>
      </c>
      <c r="H28" s="13" t="s">
        <v>1770</v>
      </c>
      <c r="I28" s="13" t="s">
        <v>3855</v>
      </c>
      <c r="J28" s="5" t="s">
        <v>2827</v>
      </c>
      <c r="K28" s="13" t="s">
        <v>4162</v>
      </c>
      <c r="L28" s="13" t="s">
        <v>979</v>
      </c>
      <c r="M28" s="13" t="s">
        <v>980</v>
      </c>
      <c r="N28" s="13"/>
    </row>
    <row r="29" spans="1:14">
      <c r="A29" s="13">
        <v>28</v>
      </c>
      <c r="B29" t="s">
        <v>4197</v>
      </c>
      <c r="C29" s="33" t="s">
        <v>976</v>
      </c>
      <c r="D29" s="13" t="s">
        <v>977</v>
      </c>
      <c r="E29" s="13"/>
      <c r="F29" s="13" t="s">
        <v>4174</v>
      </c>
      <c r="G29" s="13" t="s">
        <v>924</v>
      </c>
      <c r="H29" s="13" t="s">
        <v>1770</v>
      </c>
      <c r="I29" s="13" t="s">
        <v>3180</v>
      </c>
      <c r="J29" s="5" t="s">
        <v>2827</v>
      </c>
      <c r="K29" s="13" t="s">
        <v>4162</v>
      </c>
      <c r="L29" s="13" t="s">
        <v>979</v>
      </c>
      <c r="M29" s="13" t="s">
        <v>980</v>
      </c>
      <c r="N29" s="13"/>
    </row>
    <row r="30" spans="1:14">
      <c r="A30" s="13">
        <v>29</v>
      </c>
      <c r="B30" t="s">
        <v>4198</v>
      </c>
      <c r="C30" s="33" t="s">
        <v>1135</v>
      </c>
      <c r="D30" s="13"/>
      <c r="E30" s="13"/>
      <c r="F30" s="13" t="s">
        <v>4174</v>
      </c>
      <c r="G30" s="13" t="s">
        <v>924</v>
      </c>
      <c r="H30" s="13" t="s">
        <v>1751</v>
      </c>
      <c r="I30" s="13" t="s">
        <v>2449</v>
      </c>
      <c r="J30" s="5" t="s">
        <v>2827</v>
      </c>
      <c r="K30" s="13" t="s">
        <v>4162</v>
      </c>
      <c r="L30" s="13" t="s">
        <v>1137</v>
      </c>
      <c r="M30" s="13" t="s">
        <v>1138</v>
      </c>
      <c r="N30" s="13"/>
    </row>
    <row r="31" spans="1:14">
      <c r="A31" s="13">
        <v>30</v>
      </c>
      <c r="B31" t="s">
        <v>4199</v>
      </c>
      <c r="C31" s="34" t="s">
        <v>1141</v>
      </c>
      <c r="D31" s="13" t="s">
        <v>1131</v>
      </c>
      <c r="E31" s="13"/>
      <c r="F31" s="13" t="s">
        <v>4174</v>
      </c>
      <c r="G31" s="13" t="s">
        <v>924</v>
      </c>
      <c r="H31" s="13" t="s">
        <v>1770</v>
      </c>
      <c r="I31" s="13" t="s">
        <v>1136</v>
      </c>
      <c r="J31" s="5" t="s">
        <v>2827</v>
      </c>
      <c r="K31" s="13" t="s">
        <v>4162</v>
      </c>
      <c r="L31" s="13" t="s">
        <v>1137</v>
      </c>
      <c r="M31" s="13" t="s">
        <v>1138</v>
      </c>
      <c r="N31" s="13" t="s">
        <v>1139</v>
      </c>
    </row>
    <row r="32" spans="1:14">
      <c r="A32" s="13">
        <v>31</v>
      </c>
      <c r="B32" t="s">
        <v>4200</v>
      </c>
      <c r="C32" s="34" t="s">
        <v>1144</v>
      </c>
      <c r="D32" s="13" t="s">
        <v>1131</v>
      </c>
      <c r="E32" s="13"/>
      <c r="F32" s="13" t="s">
        <v>4174</v>
      </c>
      <c r="G32" s="13" t="s">
        <v>924</v>
      </c>
      <c r="H32" s="13" t="s">
        <v>1770</v>
      </c>
      <c r="I32" s="13" t="s">
        <v>1142</v>
      </c>
      <c r="J32" s="5" t="s">
        <v>2827</v>
      </c>
      <c r="K32" s="13" t="s">
        <v>4162</v>
      </c>
      <c r="L32" s="13" t="s">
        <v>1137</v>
      </c>
      <c r="M32" s="13" t="s">
        <v>1138</v>
      </c>
      <c r="N32" s="13" t="s">
        <v>1139</v>
      </c>
    </row>
    <row r="33" spans="1:14">
      <c r="A33" s="13">
        <v>32</v>
      </c>
      <c r="B33" t="s">
        <v>4201</v>
      </c>
      <c r="C33" s="34" t="s">
        <v>1147</v>
      </c>
      <c r="D33" s="13" t="s">
        <v>1131</v>
      </c>
      <c r="E33" s="13"/>
      <c r="F33" s="13" t="s">
        <v>4174</v>
      </c>
      <c r="G33" s="13" t="s">
        <v>924</v>
      </c>
      <c r="H33" s="13" t="s">
        <v>1770</v>
      </c>
      <c r="I33" s="13" t="s">
        <v>1145</v>
      </c>
      <c r="J33" s="5" t="s">
        <v>2827</v>
      </c>
      <c r="K33" s="13" t="s">
        <v>4162</v>
      </c>
      <c r="L33" s="13" t="s">
        <v>1137</v>
      </c>
      <c r="M33" s="13" t="s">
        <v>1138</v>
      </c>
      <c r="N33" s="13" t="s">
        <v>1139</v>
      </c>
    </row>
    <row r="34" spans="1:14">
      <c r="A34" s="13">
        <v>33</v>
      </c>
      <c r="B34" t="s">
        <v>4202</v>
      </c>
      <c r="C34" s="33" t="s">
        <v>4203</v>
      </c>
      <c r="D34" s="13"/>
      <c r="E34" s="13"/>
      <c r="F34" s="13" t="s">
        <v>4174</v>
      </c>
      <c r="G34" s="13" t="s">
        <v>924</v>
      </c>
      <c r="H34" s="13" t="s">
        <v>1751</v>
      </c>
      <c r="I34" s="13" t="s">
        <v>2368</v>
      </c>
      <c r="J34" s="5" t="s">
        <v>3001</v>
      </c>
      <c r="K34" s="13" t="s">
        <v>2823</v>
      </c>
      <c r="L34" s="13" t="s">
        <v>42</v>
      </c>
      <c r="M34" s="13" t="s">
        <v>43</v>
      </c>
      <c r="N34" s="13"/>
    </row>
    <row r="35" spans="1:14">
      <c r="A35" s="13">
        <v>34</v>
      </c>
      <c r="B35" t="s">
        <v>4204</v>
      </c>
      <c r="C35" s="33" t="s">
        <v>4205</v>
      </c>
      <c r="D35" s="13"/>
      <c r="E35" s="13"/>
      <c r="F35" s="13" t="s">
        <v>4174</v>
      </c>
      <c r="G35" s="13" t="s">
        <v>924</v>
      </c>
      <c r="H35" s="13" t="s">
        <v>1751</v>
      </c>
      <c r="I35" s="13" t="s">
        <v>3159</v>
      </c>
      <c r="J35" s="5" t="s">
        <v>3001</v>
      </c>
      <c r="K35" s="13" t="str" cm="1">
        <f t="array" ref="K35">IFERROR(INDEX(Fourth_questionnaire!K:K, MATCH(RIGHT(B35, LEN(B35)-3), RIGHT(Fourth_questionnaire!B:B, LEN(Fourth_questionnaire!B:B)-3), 0)), "")</f>
        <v xml:space="preserve">Added to avoid asking participant more questions than needed around health changes </v>
      </c>
      <c r="L35" s="13" t="s">
        <v>42</v>
      </c>
      <c r="M35" s="13" t="s">
        <v>43</v>
      </c>
      <c r="N35" s="13"/>
    </row>
    <row r="36" spans="1:14">
      <c r="A36" s="13">
        <v>35</v>
      </c>
      <c r="B36" t="s">
        <v>4206</v>
      </c>
      <c r="C36" s="34" t="s">
        <v>3162</v>
      </c>
      <c r="D36" s="13" t="s">
        <v>4207</v>
      </c>
      <c r="E36" s="13"/>
      <c r="F36" s="13" t="s">
        <v>4174</v>
      </c>
      <c r="G36" s="13" t="s">
        <v>924</v>
      </c>
      <c r="H36" s="13" t="s">
        <v>1770</v>
      </c>
      <c r="I36" s="13" t="s">
        <v>943</v>
      </c>
      <c r="J36" s="5" t="s">
        <v>2827</v>
      </c>
      <c r="K36" s="13" t="str" cm="1">
        <f t="array" ref="K36">IFERROR(INDEX(Fourth_questionnaire!K:K, MATCH(RIGHT(B36, LEN(B36)-3), RIGHT(Fourth_questionnaire!B:B, LEN(Fourth_questionnaire!B:B)-3), 0)), "")</f>
        <v xml:space="preserve">Added to avoid asking participant more questions than needed around health changes </v>
      </c>
      <c r="L36" s="13" t="s">
        <v>2860</v>
      </c>
      <c r="M36" s="13" t="s">
        <v>43</v>
      </c>
      <c r="N36" s="13"/>
    </row>
    <row r="37" spans="1:14">
      <c r="A37" s="13">
        <v>36</v>
      </c>
      <c r="B37" t="s">
        <v>4208</v>
      </c>
      <c r="C37" s="34" t="s">
        <v>3165</v>
      </c>
      <c r="D37" s="13" t="s">
        <v>4207</v>
      </c>
      <c r="E37" s="13"/>
      <c r="F37" s="13" t="s">
        <v>4174</v>
      </c>
      <c r="G37" s="13" t="s">
        <v>924</v>
      </c>
      <c r="H37" s="13" t="s">
        <v>1770</v>
      </c>
      <c r="I37" s="13" t="s">
        <v>3166</v>
      </c>
      <c r="J37" s="5" t="s">
        <v>2827</v>
      </c>
      <c r="K37" s="13" t="str" cm="1">
        <f t="array" ref="K37">IFERROR(INDEX(Fourth_questionnaire!K:K, MATCH(RIGHT(B37, LEN(B37)-3), RIGHT(Fourth_questionnaire!B:B, LEN(Fourth_questionnaire!B:B)-3), 0)), "")</f>
        <v xml:space="preserve">Added to avoid asking participant more questions than needed around health changes </v>
      </c>
      <c r="L37" s="13" t="s">
        <v>2860</v>
      </c>
      <c r="M37" s="13" t="s">
        <v>43</v>
      </c>
      <c r="N37" s="13"/>
    </row>
    <row r="38" spans="1:14">
      <c r="A38" s="13">
        <v>37</v>
      </c>
      <c r="B38" t="s">
        <v>4209</v>
      </c>
      <c r="C38" s="34" t="s">
        <v>1022</v>
      </c>
      <c r="D38" s="13" t="s">
        <v>4207</v>
      </c>
      <c r="E38" s="13"/>
      <c r="F38" s="13" t="s">
        <v>4174</v>
      </c>
      <c r="G38" s="13" t="s">
        <v>924</v>
      </c>
      <c r="H38" s="13" t="s">
        <v>1770</v>
      </c>
      <c r="I38" s="13" t="s">
        <v>3168</v>
      </c>
      <c r="J38" s="5" t="s">
        <v>2827</v>
      </c>
      <c r="K38" s="13" t="str" cm="1">
        <f t="array" ref="K38">IFERROR(INDEX(Fourth_questionnaire!K:K, MATCH(RIGHT(B38, LEN(B38)-3), RIGHT(Fourth_questionnaire!B:B, LEN(Fourth_questionnaire!B:B)-3), 0)), "")</f>
        <v xml:space="preserve">Added to avoid asking participant more questions than needed around health changes </v>
      </c>
      <c r="L38" s="13" t="s">
        <v>2860</v>
      </c>
      <c r="M38" s="13" t="s">
        <v>43</v>
      </c>
      <c r="N38" s="13"/>
    </row>
    <row r="39" spans="1:14">
      <c r="A39" s="13">
        <v>38</v>
      </c>
      <c r="B39" t="s">
        <v>4210</v>
      </c>
      <c r="C39" s="34" t="s">
        <v>3170</v>
      </c>
      <c r="D39" s="13" t="s">
        <v>4207</v>
      </c>
      <c r="E39" s="13"/>
      <c r="F39" s="13" t="s">
        <v>4174</v>
      </c>
      <c r="G39" s="13" t="s">
        <v>924</v>
      </c>
      <c r="H39" s="13" t="s">
        <v>1770</v>
      </c>
      <c r="I39" s="13" t="s">
        <v>3171</v>
      </c>
      <c r="J39" s="5" t="s">
        <v>2827</v>
      </c>
      <c r="K39" s="13" t="str" cm="1">
        <f t="array" ref="K39">IFERROR(INDEX(Fourth_questionnaire!K:K, MATCH(RIGHT(B39, LEN(B39)-3), RIGHT(Fourth_questionnaire!B:B, LEN(Fourth_questionnaire!B:B)-3), 0)), "")</f>
        <v xml:space="preserve">Added to avoid asking participant more questions than needed around health changes </v>
      </c>
      <c r="L39" s="13" t="s">
        <v>2860</v>
      </c>
      <c r="M39" s="13" t="s">
        <v>43</v>
      </c>
      <c r="N39" s="13"/>
    </row>
    <row r="40" spans="1:14">
      <c r="A40" s="13">
        <v>39</v>
      </c>
      <c r="B40" t="s">
        <v>4211</v>
      </c>
      <c r="C40" s="33" t="s">
        <v>4212</v>
      </c>
      <c r="D40" s="13" t="s">
        <v>3174</v>
      </c>
      <c r="E40" s="13" t="s">
        <v>4213</v>
      </c>
      <c r="F40" s="13" t="s">
        <v>4174</v>
      </c>
      <c r="G40" s="13" t="s">
        <v>924</v>
      </c>
      <c r="H40" s="13" t="s">
        <v>1770</v>
      </c>
      <c r="I40" s="13" t="s">
        <v>943</v>
      </c>
      <c r="J40" s="5" t="s">
        <v>3001</v>
      </c>
      <c r="K40" s="13" t="str" cm="1">
        <f t="array" ref="K40">IFERROR(INDEX(Fourth_questionnaire!K:K, MATCH(RIGHT(B40, LEN(B40)-3), RIGHT(Fourth_questionnaire!B:B, LEN(Fourth_questionnaire!B:B)-3), 0)), "")</f>
        <v>Minor wording changes to reflect question only appearing if participant says weight has changed, also changed to 'seven months'</v>
      </c>
      <c r="L40" s="13" t="s">
        <v>2860</v>
      </c>
      <c r="M40" s="13" t="s">
        <v>43</v>
      </c>
      <c r="N40" s="13"/>
    </row>
    <row r="41" spans="1:14">
      <c r="A41" s="13">
        <v>40</v>
      </c>
      <c r="B41" t="s">
        <v>4214</v>
      </c>
      <c r="C41" s="33" t="s">
        <v>4215</v>
      </c>
      <c r="D41" s="13" t="s">
        <v>3195</v>
      </c>
      <c r="E41" s="13" t="s">
        <v>4216</v>
      </c>
      <c r="F41" s="13" t="s">
        <v>4174</v>
      </c>
      <c r="G41" s="13" t="s">
        <v>924</v>
      </c>
      <c r="H41" s="13" t="s">
        <v>1770</v>
      </c>
      <c r="I41" s="13" t="s">
        <v>1023</v>
      </c>
      <c r="J41" s="5" t="s">
        <v>3001</v>
      </c>
      <c r="K41" s="13" t="str" cm="1">
        <f t="array" ref="K41">IFERROR(INDEX(Fourth_questionnaire!K:K, MATCH(RIGHT(B41, LEN(B41)-3), RIGHT(Fourth_questionnaire!B:B, LEN(Fourth_questionnaire!B:B)-3), 0)), "")</f>
        <v>Minor wording changes to reflect question only appearing if participant says amount of healthy food eaten has changed, also changed to 'seven months'</v>
      </c>
      <c r="L41" s="13" t="s">
        <v>1010</v>
      </c>
      <c r="M41" s="13" t="s">
        <v>1011</v>
      </c>
      <c r="N41" s="13"/>
    </row>
    <row r="42" spans="1:14" ht="232.5">
      <c r="A42" s="13">
        <v>41</v>
      </c>
      <c r="B42" t="s">
        <v>4217</v>
      </c>
      <c r="C42" s="33" t="s">
        <v>4218</v>
      </c>
      <c r="D42" s="27" t="s">
        <v>2410</v>
      </c>
      <c r="E42" s="13" t="s">
        <v>4219</v>
      </c>
      <c r="F42" s="13" t="s">
        <v>4174</v>
      </c>
      <c r="G42" s="13" t="s">
        <v>924</v>
      </c>
      <c r="H42" s="13" t="s">
        <v>1802</v>
      </c>
      <c r="I42" s="13" t="s">
        <v>41</v>
      </c>
      <c r="J42" s="5" t="s">
        <v>3001</v>
      </c>
      <c r="K42" s="13" t="s">
        <v>2823</v>
      </c>
      <c r="L42" s="13" t="s">
        <v>266</v>
      </c>
      <c r="M42" s="13" t="s">
        <v>267</v>
      </c>
      <c r="N42" s="13"/>
    </row>
    <row r="43" spans="1:14">
      <c r="A43" s="13">
        <v>42</v>
      </c>
      <c r="B43" t="s">
        <v>4220</v>
      </c>
      <c r="C43" s="33" t="s">
        <v>4221</v>
      </c>
      <c r="D43" s="13"/>
      <c r="E43" s="13"/>
      <c r="F43" s="13" t="s">
        <v>4174</v>
      </c>
      <c r="G43" s="13" t="s">
        <v>924</v>
      </c>
      <c r="H43" s="13" t="s">
        <v>1751</v>
      </c>
      <c r="I43" s="13" t="s">
        <v>2406</v>
      </c>
      <c r="J43" s="5" t="s">
        <v>3001</v>
      </c>
      <c r="K43" s="13" t="str" cm="1">
        <f t="array" ref="K43">IFERROR(INDEX(Fourth_questionnaire!K:K, MATCH(RIGHT(B43, LEN(B43)-3), RIGHT(Fourth_questionnaire!B:B, LEN(Fourth_questionnaire!B:B)-3), 0)), "")</f>
        <v/>
      </c>
      <c r="L43" s="13" t="s">
        <v>266</v>
      </c>
      <c r="M43" s="13" t="s">
        <v>267</v>
      </c>
      <c r="N43" s="13"/>
    </row>
    <row r="44" spans="1:14">
      <c r="A44" s="13">
        <v>43</v>
      </c>
      <c r="B44" t="s">
        <v>4222</v>
      </c>
      <c r="C44" s="33" t="s">
        <v>4223</v>
      </c>
      <c r="D44" s="13" t="s">
        <v>960</v>
      </c>
      <c r="E44" s="13"/>
      <c r="F44" s="13" t="s">
        <v>4174</v>
      </c>
      <c r="G44" s="13" t="s">
        <v>924</v>
      </c>
      <c r="H44" s="13" t="s">
        <v>1770</v>
      </c>
      <c r="I44" s="13" t="s">
        <v>2406</v>
      </c>
      <c r="J44" s="5" t="s">
        <v>3001</v>
      </c>
      <c r="K44" s="13" t="str" cm="1">
        <f t="array" ref="K44">IFERROR(INDEX(Fourth_questionnaire!K:K, MATCH(RIGHT(B44, LEN(B44)-3), RIGHT(Fourth_questionnaire!B:B, LEN(Fourth_questionnaire!B:B)-3), 0)), "")</f>
        <v xml:space="preserve">Changed to ask about flu jab for the forthcoming winter </v>
      </c>
      <c r="L44" s="13" t="s">
        <v>266</v>
      </c>
      <c r="M44" s="13" t="s">
        <v>267</v>
      </c>
      <c r="N44" s="13"/>
    </row>
    <row r="45" spans="1:14">
      <c r="A45" s="13">
        <v>44</v>
      </c>
      <c r="B45" t="s">
        <v>4224</v>
      </c>
      <c r="C45" s="33" t="s">
        <v>4225</v>
      </c>
      <c r="D45" s="13" t="s">
        <v>3868</v>
      </c>
      <c r="E45" s="13"/>
      <c r="F45" s="13" t="s">
        <v>4174</v>
      </c>
      <c r="G45" s="13" t="s">
        <v>924</v>
      </c>
      <c r="H45" s="13" t="s">
        <v>1770</v>
      </c>
      <c r="I45" s="13" t="s">
        <v>2406</v>
      </c>
      <c r="J45" s="5" t="s">
        <v>3001</v>
      </c>
      <c r="K45" s="13" t="str" cm="1">
        <f t="array" ref="K45">IFERROR(INDEX(Fourth_questionnaire!K:K, MATCH(RIGHT(B45, LEN(B45)-3), RIGHT(Fourth_questionnaire!B:B, LEN(Fourth_questionnaire!B:B)-3), 0)), "")</f>
        <v xml:space="preserve">Changed to ask about flu jab for the forthcoming winter </v>
      </c>
      <c r="L45" s="13" t="s">
        <v>266</v>
      </c>
      <c r="M45" s="13" t="s">
        <v>267</v>
      </c>
      <c r="N45" s="13"/>
    </row>
    <row r="46" spans="1:14">
      <c r="A46" s="13">
        <v>45</v>
      </c>
      <c r="B46" t="s">
        <v>4226</v>
      </c>
      <c r="C46" s="33" t="s">
        <v>4227</v>
      </c>
      <c r="D46" s="13"/>
      <c r="E46" s="13"/>
      <c r="F46" s="13" t="s">
        <v>4174</v>
      </c>
      <c r="G46" s="13" t="s">
        <v>924</v>
      </c>
      <c r="H46" s="13" t="s">
        <v>1751</v>
      </c>
      <c r="I46" s="13" t="s">
        <v>1069</v>
      </c>
      <c r="J46" s="5" t="s">
        <v>3001</v>
      </c>
      <c r="K46" s="13" t="s">
        <v>4162</v>
      </c>
      <c r="L46" s="13" t="s">
        <v>1070</v>
      </c>
      <c r="M46" s="13" t="s">
        <v>1071</v>
      </c>
      <c r="N46" s="13"/>
    </row>
    <row r="47" spans="1:14">
      <c r="A47" s="13">
        <v>46</v>
      </c>
      <c r="B47" t="s">
        <v>4228</v>
      </c>
      <c r="C47" s="33" t="s">
        <v>1073</v>
      </c>
      <c r="D47" s="13" t="s">
        <v>1074</v>
      </c>
      <c r="E47" s="13"/>
      <c r="F47" s="13" t="s">
        <v>4174</v>
      </c>
      <c r="G47" s="13" t="s">
        <v>924</v>
      </c>
      <c r="H47" s="13" t="s">
        <v>1770</v>
      </c>
      <c r="I47" s="13" t="s">
        <v>1075</v>
      </c>
      <c r="J47" s="5" t="s">
        <v>2827</v>
      </c>
      <c r="K47" s="13" t="s">
        <v>4162</v>
      </c>
      <c r="L47" s="13" t="s">
        <v>1070</v>
      </c>
      <c r="M47" s="13" t="s">
        <v>1071</v>
      </c>
      <c r="N47" s="13"/>
    </row>
    <row r="48" spans="1:14">
      <c r="A48" s="13">
        <v>47</v>
      </c>
      <c r="B48" t="s">
        <v>4229</v>
      </c>
      <c r="C48" s="33" t="s">
        <v>3217</v>
      </c>
      <c r="D48" s="13"/>
      <c r="E48" s="13"/>
      <c r="F48" s="13" t="s">
        <v>4174</v>
      </c>
      <c r="G48" s="13" t="s">
        <v>924</v>
      </c>
      <c r="H48" s="13" t="s">
        <v>1751</v>
      </c>
      <c r="I48" s="13" t="s">
        <v>41</v>
      </c>
      <c r="J48" s="5" t="s">
        <v>2827</v>
      </c>
      <c r="K48" s="13" t="s">
        <v>4162</v>
      </c>
      <c r="L48" s="13" t="s">
        <v>1070</v>
      </c>
      <c r="M48" s="13" t="s">
        <v>1071</v>
      </c>
      <c r="N48" s="13"/>
    </row>
    <row r="49" spans="1:14">
      <c r="A49" s="13">
        <v>48</v>
      </c>
      <c r="B49" t="s">
        <v>4230</v>
      </c>
      <c r="C49" s="33" t="s">
        <v>4227</v>
      </c>
      <c r="D49" s="13"/>
      <c r="E49" s="13"/>
      <c r="F49" s="13" t="s">
        <v>4174</v>
      </c>
      <c r="G49" s="13" t="s">
        <v>924</v>
      </c>
      <c r="H49" s="13" t="s">
        <v>1751</v>
      </c>
      <c r="I49" s="13" t="s">
        <v>1069</v>
      </c>
      <c r="J49" s="5" t="s">
        <v>3001</v>
      </c>
      <c r="K49" s="13" t="s">
        <v>4162</v>
      </c>
      <c r="L49" s="13" t="s">
        <v>1070</v>
      </c>
      <c r="M49" s="13" t="s">
        <v>1071</v>
      </c>
      <c r="N49" s="13"/>
    </row>
    <row r="50" spans="1:14">
      <c r="A50" s="13">
        <v>49</v>
      </c>
      <c r="B50" t="s">
        <v>4231</v>
      </c>
      <c r="C50" s="33" t="s">
        <v>1080</v>
      </c>
      <c r="D50" s="13" t="s">
        <v>1081</v>
      </c>
      <c r="E50" s="13"/>
      <c r="F50" s="13" t="s">
        <v>4174</v>
      </c>
      <c r="G50" s="13" t="s">
        <v>924</v>
      </c>
      <c r="H50" s="13" t="s">
        <v>1770</v>
      </c>
      <c r="I50" s="13" t="s">
        <v>1082</v>
      </c>
      <c r="J50" s="5" t="s">
        <v>2827</v>
      </c>
      <c r="K50" s="13" t="s">
        <v>4162</v>
      </c>
      <c r="L50" s="13" t="s">
        <v>1070</v>
      </c>
      <c r="M50" s="13" t="s">
        <v>1071</v>
      </c>
      <c r="N50" s="13"/>
    </row>
    <row r="51" spans="1:14">
      <c r="A51" s="13">
        <v>50</v>
      </c>
      <c r="B51" t="s">
        <v>4232</v>
      </c>
      <c r="C51" s="33" t="s">
        <v>3217</v>
      </c>
      <c r="D51" s="13"/>
      <c r="E51" s="13"/>
      <c r="F51" s="13" t="s">
        <v>4174</v>
      </c>
      <c r="G51" s="13" t="s">
        <v>924</v>
      </c>
      <c r="H51" s="13" t="s">
        <v>1751</v>
      </c>
      <c r="I51" s="13" t="s">
        <v>41</v>
      </c>
      <c r="J51" s="5" t="s">
        <v>2827</v>
      </c>
      <c r="K51" s="13" t="s">
        <v>4162</v>
      </c>
      <c r="L51" s="13" t="s">
        <v>1070</v>
      </c>
      <c r="M51" s="13" t="s">
        <v>1071</v>
      </c>
      <c r="N51" s="13"/>
    </row>
    <row r="52" spans="1:14">
      <c r="A52" s="13">
        <v>51</v>
      </c>
      <c r="B52" t="s">
        <v>4233</v>
      </c>
      <c r="C52" s="33" t="s">
        <v>4234</v>
      </c>
      <c r="D52" s="13"/>
      <c r="E52" s="13"/>
      <c r="F52" s="13" t="s">
        <v>4174</v>
      </c>
      <c r="G52" s="13" t="s">
        <v>924</v>
      </c>
      <c r="H52" s="13" t="s">
        <v>1751</v>
      </c>
      <c r="I52" s="13" t="s">
        <v>1069</v>
      </c>
      <c r="J52" s="5" t="s">
        <v>3001</v>
      </c>
      <c r="K52" s="13" t="s">
        <v>4162</v>
      </c>
      <c r="L52" s="13" t="s">
        <v>1070</v>
      </c>
      <c r="M52" s="13" t="s">
        <v>1071</v>
      </c>
      <c r="N52" s="13"/>
    </row>
    <row r="53" spans="1:14">
      <c r="A53" s="13">
        <v>52</v>
      </c>
      <c r="B53" t="s">
        <v>4235</v>
      </c>
      <c r="C53" s="33" t="s">
        <v>4236</v>
      </c>
      <c r="D53" s="13" t="s">
        <v>1087</v>
      </c>
      <c r="E53" s="13"/>
      <c r="F53" s="13" t="s">
        <v>4174</v>
      </c>
      <c r="G53" s="13" t="s">
        <v>924</v>
      </c>
      <c r="H53" s="13" t="s">
        <v>1770</v>
      </c>
      <c r="I53" s="13" t="s">
        <v>3223</v>
      </c>
      <c r="J53" s="5" t="s">
        <v>3001</v>
      </c>
      <c r="K53" s="13" t="s">
        <v>4162</v>
      </c>
      <c r="L53" s="13" t="s">
        <v>1070</v>
      </c>
      <c r="M53" s="13" t="s">
        <v>1071</v>
      </c>
      <c r="N53" s="13"/>
    </row>
    <row r="54" spans="1:14">
      <c r="A54" s="13">
        <v>53</v>
      </c>
      <c r="B54" t="s">
        <v>4237</v>
      </c>
      <c r="C54" s="33" t="s">
        <v>3217</v>
      </c>
      <c r="D54" s="13"/>
      <c r="E54" s="13"/>
      <c r="F54" s="13" t="s">
        <v>4174</v>
      </c>
      <c r="G54" s="13" t="s">
        <v>924</v>
      </c>
      <c r="H54" s="13" t="s">
        <v>1751</v>
      </c>
      <c r="I54" s="13" t="s">
        <v>41</v>
      </c>
      <c r="J54" s="5" t="s">
        <v>2827</v>
      </c>
      <c r="K54" s="13" t="s">
        <v>4162</v>
      </c>
      <c r="L54" s="13" t="s">
        <v>1070</v>
      </c>
      <c r="M54" s="13" t="s">
        <v>1071</v>
      </c>
      <c r="N54" s="13"/>
    </row>
    <row r="55" spans="1:14">
      <c r="A55" s="13">
        <v>54</v>
      </c>
      <c r="B55" t="s">
        <v>4238</v>
      </c>
      <c r="C55" s="33" t="s">
        <v>4227</v>
      </c>
      <c r="D55" s="13"/>
      <c r="E55" s="13"/>
      <c r="F55" s="13" t="s">
        <v>4174</v>
      </c>
      <c r="G55" s="13" t="s">
        <v>924</v>
      </c>
      <c r="H55" s="13" t="s">
        <v>1751</v>
      </c>
      <c r="I55" s="13" t="s">
        <v>1069</v>
      </c>
      <c r="J55" s="5" t="s">
        <v>3001</v>
      </c>
      <c r="K55" s="13" t="s">
        <v>4162</v>
      </c>
      <c r="L55" s="13" t="s">
        <v>1070</v>
      </c>
      <c r="M55" s="13" t="s">
        <v>1071</v>
      </c>
      <c r="N55" s="13"/>
    </row>
    <row r="56" spans="1:14">
      <c r="A56" s="13">
        <v>55</v>
      </c>
      <c r="B56" t="s">
        <v>4239</v>
      </c>
      <c r="C56" s="33" t="s">
        <v>2429</v>
      </c>
      <c r="D56" s="13" t="s">
        <v>1093</v>
      </c>
      <c r="E56" s="13"/>
      <c r="F56" s="13" t="s">
        <v>4174</v>
      </c>
      <c r="G56" s="13" t="s">
        <v>924</v>
      </c>
      <c r="H56" s="13" t="s">
        <v>1770</v>
      </c>
      <c r="I56" s="13" t="s">
        <v>1094</v>
      </c>
      <c r="J56" s="5" t="s">
        <v>3001</v>
      </c>
      <c r="K56" s="13" t="s">
        <v>4162</v>
      </c>
      <c r="L56" s="13" t="s">
        <v>1070</v>
      </c>
      <c r="M56" s="13" t="s">
        <v>1071</v>
      </c>
      <c r="N56" s="13"/>
    </row>
    <row r="57" spans="1:14">
      <c r="A57" s="13">
        <v>56</v>
      </c>
      <c r="B57" t="s">
        <v>4240</v>
      </c>
      <c r="C57" s="33" t="s">
        <v>3217</v>
      </c>
      <c r="D57" s="13"/>
      <c r="E57" s="13"/>
      <c r="F57" s="13" t="s">
        <v>4174</v>
      </c>
      <c r="G57" s="13" t="s">
        <v>924</v>
      </c>
      <c r="H57" s="13" t="s">
        <v>1751</v>
      </c>
      <c r="I57" s="13" t="s">
        <v>41</v>
      </c>
      <c r="J57" s="5" t="s">
        <v>2827</v>
      </c>
      <c r="K57" s="13" t="s">
        <v>4162</v>
      </c>
      <c r="L57" s="13" t="s">
        <v>1070</v>
      </c>
      <c r="M57" s="13" t="s">
        <v>1071</v>
      </c>
      <c r="N57" s="13"/>
    </row>
    <row r="58" spans="1:14">
      <c r="A58" s="13">
        <v>57</v>
      </c>
      <c r="B58" t="s">
        <v>4241</v>
      </c>
      <c r="C58" s="33" t="s">
        <v>4227</v>
      </c>
      <c r="D58" s="13"/>
      <c r="E58" s="13"/>
      <c r="F58" s="13" t="s">
        <v>4174</v>
      </c>
      <c r="G58" s="13" t="s">
        <v>924</v>
      </c>
      <c r="H58" s="13" t="s">
        <v>1751</v>
      </c>
      <c r="I58" s="13" t="s">
        <v>1069</v>
      </c>
      <c r="J58" s="5" t="s">
        <v>3001</v>
      </c>
      <c r="K58" s="13" t="s">
        <v>4162</v>
      </c>
      <c r="L58" s="13" t="s">
        <v>1070</v>
      </c>
      <c r="M58" s="13" t="s">
        <v>1071</v>
      </c>
      <c r="N58" s="13"/>
    </row>
    <row r="59" spans="1:14">
      <c r="A59" s="13">
        <v>58</v>
      </c>
      <c r="B59" t="s">
        <v>4242</v>
      </c>
      <c r="C59" s="33" t="s">
        <v>1098</v>
      </c>
      <c r="D59" s="13" t="s">
        <v>1099</v>
      </c>
      <c r="E59" s="13"/>
      <c r="F59" s="13" t="s">
        <v>4174</v>
      </c>
      <c r="G59" s="13" t="s">
        <v>924</v>
      </c>
      <c r="H59" s="13" t="s">
        <v>1770</v>
      </c>
      <c r="I59" s="13" t="s">
        <v>1100</v>
      </c>
      <c r="J59" s="5" t="s">
        <v>2827</v>
      </c>
      <c r="K59" s="13" t="s">
        <v>4162</v>
      </c>
      <c r="L59" s="13" t="s">
        <v>1070</v>
      </c>
      <c r="M59" s="13" t="s">
        <v>1071</v>
      </c>
      <c r="N59" s="13"/>
    </row>
    <row r="60" spans="1:14">
      <c r="A60" s="13">
        <v>59</v>
      </c>
      <c r="B60" t="s">
        <v>4243</v>
      </c>
      <c r="C60" s="33" t="s">
        <v>3217</v>
      </c>
      <c r="D60" s="13"/>
      <c r="E60" s="13"/>
      <c r="F60" s="13" t="s">
        <v>4174</v>
      </c>
      <c r="G60" s="13" t="s">
        <v>924</v>
      </c>
      <c r="H60" s="13" t="s">
        <v>1751</v>
      </c>
      <c r="I60" s="13" t="s">
        <v>41</v>
      </c>
      <c r="J60" s="5" t="s">
        <v>2827</v>
      </c>
      <c r="K60" s="13" t="s">
        <v>4162</v>
      </c>
      <c r="L60" s="13" t="s">
        <v>1070</v>
      </c>
      <c r="M60" s="13" t="s">
        <v>1071</v>
      </c>
      <c r="N60" s="13"/>
    </row>
    <row r="61" spans="1:14">
      <c r="A61" s="13">
        <v>60</v>
      </c>
      <c r="B61" t="s">
        <v>4244</v>
      </c>
      <c r="C61" s="33" t="s">
        <v>1103</v>
      </c>
      <c r="D61" s="13" t="s">
        <v>1104</v>
      </c>
      <c r="E61" s="13"/>
      <c r="F61" s="13" t="s">
        <v>4174</v>
      </c>
      <c r="G61" s="13" t="s">
        <v>924</v>
      </c>
      <c r="H61" s="13" t="s">
        <v>2435</v>
      </c>
      <c r="I61" s="13" t="s">
        <v>1069</v>
      </c>
      <c r="J61" s="5" t="s">
        <v>2827</v>
      </c>
      <c r="K61" s="13" t="s">
        <v>4162</v>
      </c>
      <c r="L61" s="13" t="s">
        <v>1070</v>
      </c>
      <c r="M61" s="13" t="s">
        <v>1071</v>
      </c>
      <c r="N61" s="13"/>
    </row>
    <row r="62" spans="1:14">
      <c r="A62" s="13">
        <v>61</v>
      </c>
      <c r="B62" t="s">
        <v>4245</v>
      </c>
      <c r="C62" s="33" t="s">
        <v>3217</v>
      </c>
      <c r="D62" s="13"/>
      <c r="E62" s="13"/>
      <c r="F62" s="13" t="s">
        <v>4174</v>
      </c>
      <c r="G62" s="13" t="s">
        <v>924</v>
      </c>
      <c r="H62" s="13" t="s">
        <v>1751</v>
      </c>
      <c r="I62" s="13" t="s">
        <v>41</v>
      </c>
      <c r="J62" s="5" t="s">
        <v>2827</v>
      </c>
      <c r="K62" s="13" t="s">
        <v>4162</v>
      </c>
      <c r="L62" s="13" t="s">
        <v>1070</v>
      </c>
      <c r="M62" s="13" t="s">
        <v>1071</v>
      </c>
      <c r="N62" s="13"/>
    </row>
    <row r="63" spans="1:14">
      <c r="A63" s="13">
        <v>62</v>
      </c>
      <c r="B63" t="s">
        <v>4246</v>
      </c>
      <c r="C63" s="33" t="s">
        <v>1166</v>
      </c>
      <c r="D63" s="13" t="s">
        <v>1167</v>
      </c>
      <c r="E63" s="13"/>
      <c r="F63" s="13" t="s">
        <v>4174</v>
      </c>
      <c r="G63" s="13" t="s">
        <v>924</v>
      </c>
      <c r="H63" s="13" t="s">
        <v>1765</v>
      </c>
      <c r="I63" s="13" t="s">
        <v>1168</v>
      </c>
      <c r="J63" s="5" t="s">
        <v>2827</v>
      </c>
      <c r="K63" s="13" t="s">
        <v>4162</v>
      </c>
      <c r="L63" s="13" t="s">
        <v>3296</v>
      </c>
      <c r="M63" s="13" t="s">
        <v>1170</v>
      </c>
      <c r="N63" s="13"/>
    </row>
    <row r="64" spans="1:14">
      <c r="A64" s="13">
        <v>63</v>
      </c>
      <c r="B64" t="s">
        <v>4247</v>
      </c>
      <c r="C64" s="33" t="s">
        <v>4248</v>
      </c>
      <c r="D64" s="13"/>
      <c r="E64" s="13"/>
      <c r="F64" s="13" t="s">
        <v>4174</v>
      </c>
      <c r="G64" s="13" t="s">
        <v>924</v>
      </c>
      <c r="H64" s="13" t="s">
        <v>1751</v>
      </c>
      <c r="I64" s="13" t="s">
        <v>2414</v>
      </c>
      <c r="J64" s="5" t="s">
        <v>3001</v>
      </c>
      <c r="K64" s="32" t="s">
        <v>2823</v>
      </c>
      <c r="L64" s="13" t="s">
        <v>1064</v>
      </c>
      <c r="M64" s="13" t="s">
        <v>1065</v>
      </c>
      <c r="N64" s="13"/>
    </row>
    <row r="65" spans="1:14">
      <c r="A65" s="13">
        <v>64</v>
      </c>
      <c r="B65" t="s">
        <v>4249</v>
      </c>
      <c r="C65" s="33" t="s">
        <v>4250</v>
      </c>
      <c r="D65" s="13"/>
      <c r="E65" s="13"/>
      <c r="F65" s="13" t="s">
        <v>4251</v>
      </c>
      <c r="G65" s="13" t="s">
        <v>1176</v>
      </c>
      <c r="H65" s="13" t="s">
        <v>1751</v>
      </c>
      <c r="I65" s="13" t="s">
        <v>2846</v>
      </c>
      <c r="J65" s="5" t="s">
        <v>3001</v>
      </c>
      <c r="K65" s="13" t="str" cm="1">
        <f t="array" ref="K65">IFERROR(INDEX(Fourth_questionnaire!K:K, MATCH(RIGHT(B65, LEN(B65)-3), RIGHT(Fourth_questionnaire!B:B, LEN(Fourth_questionnaire!B:B)-3), 0)), "")</f>
        <v xml:space="preserve">Minor wording changes </v>
      </c>
      <c r="L65" s="13" t="s">
        <v>42</v>
      </c>
      <c r="M65" s="13" t="s">
        <v>43</v>
      </c>
      <c r="N65" s="13"/>
    </row>
    <row r="66" spans="1:14">
      <c r="A66" s="13">
        <v>65</v>
      </c>
      <c r="B66" t="s">
        <v>4252</v>
      </c>
      <c r="C66" s="33" t="s">
        <v>4253</v>
      </c>
      <c r="D66" s="13" t="s">
        <v>4254</v>
      </c>
      <c r="E66" s="13"/>
      <c r="F66" s="13" t="s">
        <v>4251</v>
      </c>
      <c r="G66" s="13" t="s">
        <v>1176</v>
      </c>
      <c r="H66" s="13" t="s">
        <v>1770</v>
      </c>
      <c r="I66" s="13" t="s">
        <v>4255</v>
      </c>
      <c r="J66" s="5" t="s">
        <v>3001</v>
      </c>
      <c r="K66" s="32" t="s">
        <v>2823</v>
      </c>
      <c r="L66" s="13" t="s">
        <v>4256</v>
      </c>
      <c r="M66" s="13" t="s">
        <v>43</v>
      </c>
      <c r="N66" s="13"/>
    </row>
    <row r="67" spans="1:14">
      <c r="A67" s="13">
        <v>66</v>
      </c>
      <c r="B67" t="s">
        <v>4257</v>
      </c>
      <c r="C67" s="33" t="s">
        <v>1286</v>
      </c>
      <c r="D67" s="13"/>
      <c r="E67" s="13" t="s">
        <v>4258</v>
      </c>
      <c r="F67" s="13" t="s">
        <v>4251</v>
      </c>
      <c r="G67" s="13" t="s">
        <v>1176</v>
      </c>
      <c r="H67" s="13" t="s">
        <v>1751</v>
      </c>
      <c r="I67" s="13" t="s">
        <v>1288</v>
      </c>
      <c r="J67" s="5" t="s">
        <v>2827</v>
      </c>
      <c r="K67" s="13" t="s">
        <v>4162</v>
      </c>
      <c r="L67" s="13" t="s">
        <v>266</v>
      </c>
      <c r="M67" s="13" t="s">
        <v>267</v>
      </c>
      <c r="N67" s="13" t="s">
        <v>1289</v>
      </c>
    </row>
    <row r="68" spans="1:14">
      <c r="A68" s="13">
        <v>67</v>
      </c>
      <c r="B68" t="s">
        <v>4259</v>
      </c>
      <c r="C68" s="33" t="s">
        <v>1291</v>
      </c>
      <c r="D68" s="13" t="s">
        <v>787</v>
      </c>
      <c r="E68" s="13" t="s">
        <v>4258</v>
      </c>
      <c r="F68" s="13" t="s">
        <v>4251</v>
      </c>
      <c r="G68" s="13" t="s">
        <v>1176</v>
      </c>
      <c r="H68" s="13" t="s">
        <v>1765</v>
      </c>
      <c r="I68" s="13" t="s">
        <v>1288</v>
      </c>
      <c r="J68" s="5" t="s">
        <v>2827</v>
      </c>
      <c r="K68" s="13" t="s">
        <v>4162</v>
      </c>
      <c r="L68" s="13" t="s">
        <v>266</v>
      </c>
      <c r="M68" s="13" t="s">
        <v>267</v>
      </c>
      <c r="N68" s="13" t="s">
        <v>1293</v>
      </c>
    </row>
    <row r="69" spans="1:14">
      <c r="A69" s="13">
        <v>68</v>
      </c>
      <c r="B69" t="s">
        <v>4260</v>
      </c>
      <c r="C69" s="33" t="s">
        <v>1295</v>
      </c>
      <c r="D69" s="13" t="s">
        <v>4261</v>
      </c>
      <c r="E69" s="13" t="s">
        <v>4258</v>
      </c>
      <c r="F69" s="13" t="s">
        <v>4251</v>
      </c>
      <c r="G69" s="13" t="s">
        <v>1176</v>
      </c>
      <c r="H69" s="13" t="s">
        <v>1765</v>
      </c>
      <c r="I69" s="13" t="s">
        <v>1288</v>
      </c>
      <c r="J69" s="5" t="s">
        <v>2827</v>
      </c>
      <c r="K69" s="13" t="s">
        <v>4162</v>
      </c>
      <c r="L69" s="13" t="s">
        <v>266</v>
      </c>
      <c r="M69" s="13" t="s">
        <v>267</v>
      </c>
      <c r="N69" s="13" t="s">
        <v>1298</v>
      </c>
    </row>
    <row r="70" spans="1:14">
      <c r="A70" s="13">
        <v>69</v>
      </c>
      <c r="B70" t="s">
        <v>4262</v>
      </c>
      <c r="C70" s="33" t="s">
        <v>3571</v>
      </c>
      <c r="D70" s="13"/>
      <c r="E70" s="13" t="s">
        <v>4263</v>
      </c>
      <c r="F70" s="13" t="s">
        <v>4251</v>
      </c>
      <c r="G70" s="13" t="s">
        <v>1176</v>
      </c>
      <c r="H70" s="13" t="s">
        <v>1751</v>
      </c>
      <c r="I70" s="13" t="s">
        <v>4162</v>
      </c>
      <c r="J70" s="5" t="s">
        <v>2827</v>
      </c>
      <c r="K70" s="13" t="str" cm="1">
        <f t="array" ref="K70">IFERROR(INDEX(Fourth_questionnaire!K:K, MATCH(RIGHT(B70, LEN(B70)-3), RIGHT(Fourth_questionnaire!B:B, LEN(Fourth_questionnaire!B:B)-3), 0)), "")</f>
        <v>Added to capture multiple infection episodes.</v>
      </c>
      <c r="L70" s="13" t="s">
        <v>1799</v>
      </c>
      <c r="M70" s="13" t="s">
        <v>43</v>
      </c>
      <c r="N70" s="13" t="s">
        <v>3574</v>
      </c>
    </row>
    <row r="71" spans="1:14">
      <c r="A71" s="13">
        <v>70</v>
      </c>
      <c r="B71" t="s">
        <v>4264</v>
      </c>
      <c r="C71" s="33" t="s">
        <v>1291</v>
      </c>
      <c r="D71" s="13" t="s">
        <v>787</v>
      </c>
      <c r="E71" s="13" t="s">
        <v>4263</v>
      </c>
      <c r="F71" s="13" t="s">
        <v>4251</v>
      </c>
      <c r="G71" s="13" t="s">
        <v>1176</v>
      </c>
      <c r="H71" s="13" t="s">
        <v>1765</v>
      </c>
      <c r="I71" s="13" t="s">
        <v>1288</v>
      </c>
      <c r="J71" s="5" t="s">
        <v>2827</v>
      </c>
      <c r="K71" s="13" t="str" cm="1">
        <f t="array" ref="K71">IFERROR(INDEX(Fourth_questionnaire!K:K, MATCH(RIGHT(B71, LEN(B71)-3), RIGHT(Fourth_questionnaire!B:B, LEN(Fourth_questionnaire!B:B)-3), 0)), "")</f>
        <v>Added to capture multiple infection episodes.</v>
      </c>
      <c r="L71" s="13" t="s">
        <v>266</v>
      </c>
      <c r="M71" s="13" t="s">
        <v>267</v>
      </c>
      <c r="N71" s="13" t="s">
        <v>1293</v>
      </c>
    </row>
    <row r="72" spans="1:14">
      <c r="A72" s="13">
        <v>71</v>
      </c>
      <c r="B72" t="s">
        <v>4265</v>
      </c>
      <c r="C72" s="33" t="s">
        <v>1295</v>
      </c>
      <c r="D72" s="13" t="s">
        <v>4261</v>
      </c>
      <c r="E72" s="13" t="s">
        <v>4263</v>
      </c>
      <c r="F72" s="13" t="s">
        <v>4251</v>
      </c>
      <c r="G72" s="13" t="s">
        <v>1176</v>
      </c>
      <c r="H72" s="13" t="s">
        <v>1765</v>
      </c>
      <c r="I72" s="13" t="s">
        <v>1288</v>
      </c>
      <c r="J72" s="5" t="s">
        <v>2827</v>
      </c>
      <c r="K72" s="13" t="str" cm="1">
        <f t="array" ref="K72">IFERROR(INDEX(Fourth_questionnaire!K:K, MATCH(RIGHT(B72, LEN(B72)-3), RIGHT(Fourth_questionnaire!B:B, LEN(Fourth_questionnaire!B:B)-3), 0)), "")</f>
        <v>Added to capture multiple infection episodes.</v>
      </c>
      <c r="L72" s="13" t="s">
        <v>266</v>
      </c>
      <c r="M72" s="13" t="s">
        <v>267</v>
      </c>
      <c r="N72" s="13" t="s">
        <v>1298</v>
      </c>
    </row>
    <row r="73" spans="1:14">
      <c r="A73" s="13">
        <v>72</v>
      </c>
      <c r="B73" t="s">
        <v>4266</v>
      </c>
      <c r="C73" s="33" t="s">
        <v>3578</v>
      </c>
      <c r="D73" s="13"/>
      <c r="E73" s="13" t="s">
        <v>4267</v>
      </c>
      <c r="F73" s="13" t="s">
        <v>4251</v>
      </c>
      <c r="G73" s="13" t="s">
        <v>1176</v>
      </c>
      <c r="H73" s="13" t="s">
        <v>1751</v>
      </c>
      <c r="I73" s="13" t="s">
        <v>4162</v>
      </c>
      <c r="J73" s="5" t="s">
        <v>2827</v>
      </c>
      <c r="K73" s="13" t="str" cm="1">
        <f t="array" ref="K73">IFERROR(INDEX(Fourth_questionnaire!K:K, MATCH(RIGHT(B73, LEN(B73)-3), RIGHT(Fourth_questionnaire!B:B, LEN(Fourth_questionnaire!B:B)-3), 0)), "")</f>
        <v>Added to capture multiple infection episodes.</v>
      </c>
      <c r="L73" s="13" t="s">
        <v>266</v>
      </c>
      <c r="M73" s="13" t="s">
        <v>267</v>
      </c>
      <c r="N73" s="13">
        <v>0</v>
      </c>
    </row>
    <row r="74" spans="1:14">
      <c r="A74" s="13">
        <v>73</v>
      </c>
      <c r="B74" t="s">
        <v>4268</v>
      </c>
      <c r="C74" s="33" t="s">
        <v>1291</v>
      </c>
      <c r="D74" s="13" t="s">
        <v>787</v>
      </c>
      <c r="E74" s="13" t="s">
        <v>4267</v>
      </c>
      <c r="F74" s="13" t="s">
        <v>4251</v>
      </c>
      <c r="G74" s="13" t="s">
        <v>1176</v>
      </c>
      <c r="H74" s="13" t="s">
        <v>1765</v>
      </c>
      <c r="I74" s="13" t="s">
        <v>1288</v>
      </c>
      <c r="J74" s="5" t="s">
        <v>2827</v>
      </c>
      <c r="K74" s="13" t="str" cm="1">
        <f t="array" ref="K74">IFERROR(INDEX(Fourth_questionnaire!K:K, MATCH(RIGHT(B74, LEN(B74)-3), RIGHT(Fourth_questionnaire!B:B, LEN(Fourth_questionnaire!B:B)-3), 0)), "")</f>
        <v>Added to capture multiple infection episodes.</v>
      </c>
      <c r="L74" s="13" t="s">
        <v>266</v>
      </c>
      <c r="M74" s="13" t="s">
        <v>267</v>
      </c>
      <c r="N74" s="13" t="s">
        <v>1293</v>
      </c>
    </row>
    <row r="75" spans="1:14">
      <c r="A75" s="13">
        <v>74</v>
      </c>
      <c r="B75" t="s">
        <v>4269</v>
      </c>
      <c r="C75" s="33" t="s">
        <v>1295</v>
      </c>
      <c r="D75" s="13" t="s">
        <v>4261</v>
      </c>
      <c r="E75" s="13" t="s">
        <v>4267</v>
      </c>
      <c r="F75" s="13" t="s">
        <v>4251</v>
      </c>
      <c r="G75" s="13" t="s">
        <v>1176</v>
      </c>
      <c r="H75" s="13" t="s">
        <v>1765</v>
      </c>
      <c r="I75" s="13" t="s">
        <v>1288</v>
      </c>
      <c r="J75" s="5" t="s">
        <v>2827</v>
      </c>
      <c r="K75" s="13" t="str" cm="1">
        <f t="array" ref="K75">IFERROR(INDEX(Fourth_questionnaire!K:K, MATCH(RIGHT(B75, LEN(B75)-3), RIGHT(Fourth_questionnaire!B:B, LEN(Fourth_questionnaire!B:B)-3), 0)), "")</f>
        <v>Added to capture multiple infection episodes.</v>
      </c>
      <c r="L75" s="13" t="s">
        <v>266</v>
      </c>
      <c r="M75" s="13" t="s">
        <v>267</v>
      </c>
      <c r="N75" s="13" t="s">
        <v>1298</v>
      </c>
    </row>
    <row r="76" spans="1:14">
      <c r="A76" s="13">
        <v>75</v>
      </c>
      <c r="B76" t="s">
        <v>4270</v>
      </c>
      <c r="C76" s="33" t="s">
        <v>1868</v>
      </c>
      <c r="D76" s="13" t="s">
        <v>3583</v>
      </c>
      <c r="E76" s="13" t="s">
        <v>4258</v>
      </c>
      <c r="F76" s="13" t="s">
        <v>4251</v>
      </c>
      <c r="G76" s="13" t="s">
        <v>1176</v>
      </c>
      <c r="H76" s="13" t="s">
        <v>1765</v>
      </c>
      <c r="I76" s="13" t="s">
        <v>1869</v>
      </c>
      <c r="J76" s="5" t="s">
        <v>2827</v>
      </c>
      <c r="K76" s="13" t="s">
        <v>4162</v>
      </c>
      <c r="L76" s="13" t="s">
        <v>266</v>
      </c>
      <c r="M76" s="13" t="s">
        <v>267</v>
      </c>
      <c r="N76" s="13" t="s">
        <v>1866</v>
      </c>
    </row>
    <row r="77" spans="1:14">
      <c r="A77" s="13">
        <v>76</v>
      </c>
      <c r="B77" t="s">
        <v>4271</v>
      </c>
      <c r="C77" s="33" t="s">
        <v>3585</v>
      </c>
      <c r="D77" s="13" t="s">
        <v>1872</v>
      </c>
      <c r="E77" s="13" t="s">
        <v>4258</v>
      </c>
      <c r="F77" s="13" t="s">
        <v>4251</v>
      </c>
      <c r="G77" s="13" t="s">
        <v>1176</v>
      </c>
      <c r="H77" s="13" t="s">
        <v>1770</v>
      </c>
      <c r="I77" s="13" t="s">
        <v>2960</v>
      </c>
      <c r="J77" s="5" t="s">
        <v>2827</v>
      </c>
      <c r="K77" s="13" t="s">
        <v>4162</v>
      </c>
      <c r="L77" s="13" t="s">
        <v>1874</v>
      </c>
      <c r="M77" s="13" t="s">
        <v>267</v>
      </c>
      <c r="N77" s="13"/>
    </row>
    <row r="78" spans="1:14">
      <c r="A78" s="13">
        <v>77</v>
      </c>
      <c r="B78" t="s">
        <v>4272</v>
      </c>
      <c r="C78" s="33" t="s">
        <v>3587</v>
      </c>
      <c r="D78" s="13" t="s">
        <v>2014</v>
      </c>
      <c r="E78" s="13" t="s">
        <v>4258</v>
      </c>
      <c r="F78" s="13" t="s">
        <v>4251</v>
      </c>
      <c r="G78" s="13" t="s">
        <v>1176</v>
      </c>
      <c r="H78" s="13" t="s">
        <v>1802</v>
      </c>
      <c r="I78" s="13" t="s">
        <v>2015</v>
      </c>
      <c r="J78" s="5" t="s">
        <v>2827</v>
      </c>
      <c r="K78" s="13" t="s">
        <v>4162</v>
      </c>
      <c r="L78" s="13" t="s">
        <v>2968</v>
      </c>
      <c r="M78" s="13" t="s">
        <v>2018</v>
      </c>
      <c r="N78" s="13" t="s">
        <v>2969</v>
      </c>
    </row>
    <row r="79" spans="1:14">
      <c r="A79" s="13">
        <v>78</v>
      </c>
      <c r="B79" t="s">
        <v>4273</v>
      </c>
      <c r="C79" s="33" t="s">
        <v>3589</v>
      </c>
      <c r="D79" s="13" t="s">
        <v>3583</v>
      </c>
      <c r="E79" s="13" t="s">
        <v>4263</v>
      </c>
      <c r="F79" s="13" t="s">
        <v>4251</v>
      </c>
      <c r="G79" s="13" t="s">
        <v>1176</v>
      </c>
      <c r="H79" s="13" t="s">
        <v>1765</v>
      </c>
      <c r="I79" s="13" t="s">
        <v>4162</v>
      </c>
      <c r="J79" s="5" t="s">
        <v>2827</v>
      </c>
      <c r="K79" s="13" t="str" cm="1">
        <f t="array" ref="K79">IFERROR(INDEX(Fourth_questionnaire!K:K, MATCH(RIGHT(B79, LEN(B79)-3), RIGHT(Fourth_questionnaire!B:B, LEN(Fourth_questionnaire!B:B)-3), 0)), "")</f>
        <v>Added to capture multiple infection episodes.</v>
      </c>
      <c r="L79" s="13" t="s">
        <v>1799</v>
      </c>
      <c r="M79" s="13" t="s">
        <v>43</v>
      </c>
      <c r="N79" s="13"/>
    </row>
    <row r="80" spans="1:14">
      <c r="A80" s="13">
        <v>79</v>
      </c>
      <c r="B80" t="s">
        <v>4274</v>
      </c>
      <c r="C80" s="33" t="s">
        <v>3591</v>
      </c>
      <c r="D80" s="13" t="s">
        <v>1872</v>
      </c>
      <c r="E80" s="13" t="s">
        <v>4263</v>
      </c>
      <c r="F80" s="13" t="s">
        <v>4251</v>
      </c>
      <c r="G80" s="13" t="s">
        <v>1176</v>
      </c>
      <c r="H80" s="13" t="s">
        <v>1770</v>
      </c>
      <c r="I80" s="13" t="s">
        <v>4162</v>
      </c>
      <c r="J80" s="5" t="s">
        <v>2827</v>
      </c>
      <c r="K80" s="13" t="str" cm="1">
        <f t="array" ref="K80">IFERROR(INDEX(Fourth_questionnaire!K:K, MATCH(RIGHT(B80, LEN(B80)-3), RIGHT(Fourth_questionnaire!B:B, LEN(Fourth_questionnaire!B:B)-3), 0)), "")</f>
        <v>Added to capture multiple infection episodes.</v>
      </c>
      <c r="L80" s="13" t="s">
        <v>4162</v>
      </c>
      <c r="M80" s="13" t="s">
        <v>4162</v>
      </c>
      <c r="N80" s="13"/>
    </row>
    <row r="81" spans="1:14">
      <c r="A81" s="13">
        <v>80</v>
      </c>
      <c r="B81" t="s">
        <v>4275</v>
      </c>
      <c r="C81" s="33" t="s">
        <v>3593</v>
      </c>
      <c r="D81" s="13" t="s">
        <v>2014</v>
      </c>
      <c r="E81" s="13" t="s">
        <v>4263</v>
      </c>
      <c r="F81" s="13" t="s">
        <v>4251</v>
      </c>
      <c r="G81" s="13" t="s">
        <v>1176</v>
      </c>
      <c r="H81" s="13" t="s">
        <v>1802</v>
      </c>
      <c r="I81" s="13" t="s">
        <v>4162</v>
      </c>
      <c r="J81" s="5" t="s">
        <v>2827</v>
      </c>
      <c r="K81" s="13" t="str" cm="1">
        <f t="array" ref="K81">IFERROR(INDEX(Fourth_questionnaire!K:K, MATCH(RIGHT(B81, LEN(B81)-3), RIGHT(Fourth_questionnaire!B:B, LEN(Fourth_questionnaire!B:B)-3), 0)), "")</f>
        <v>Added to capture multiple infection episodes.</v>
      </c>
      <c r="L81" s="13" t="s">
        <v>4162</v>
      </c>
      <c r="M81" s="13" t="s">
        <v>4162</v>
      </c>
      <c r="N81" s="13"/>
    </row>
    <row r="82" spans="1:14">
      <c r="A82" s="13">
        <v>81</v>
      </c>
      <c r="B82" t="s">
        <v>4276</v>
      </c>
      <c r="C82" s="33" t="s">
        <v>3595</v>
      </c>
      <c r="D82" s="13" t="s">
        <v>3583</v>
      </c>
      <c r="E82" s="13" t="s">
        <v>4267</v>
      </c>
      <c r="F82" s="13" t="s">
        <v>4251</v>
      </c>
      <c r="G82" s="13" t="s">
        <v>1176</v>
      </c>
      <c r="H82" s="13" t="s">
        <v>1765</v>
      </c>
      <c r="I82" s="13" t="s">
        <v>4162</v>
      </c>
      <c r="J82" s="5" t="s">
        <v>2827</v>
      </c>
      <c r="K82" s="13" t="str" cm="1">
        <f t="array" ref="K82">IFERROR(INDEX(Fourth_questionnaire!K:K, MATCH(RIGHT(B82, LEN(B82)-3), RIGHT(Fourth_questionnaire!B:B, LEN(Fourth_questionnaire!B:B)-3), 0)), "")</f>
        <v>Added to capture multiple infection episodes.</v>
      </c>
      <c r="L82" s="13" t="s">
        <v>4162</v>
      </c>
      <c r="M82" s="13" t="s">
        <v>4162</v>
      </c>
      <c r="N82" s="13"/>
    </row>
    <row r="83" spans="1:14">
      <c r="A83" s="13">
        <v>82</v>
      </c>
      <c r="B83" t="s">
        <v>4277</v>
      </c>
      <c r="C83" s="33" t="s">
        <v>4278</v>
      </c>
      <c r="D83" s="13" t="s">
        <v>1872</v>
      </c>
      <c r="E83" s="13" t="s">
        <v>4267</v>
      </c>
      <c r="F83" s="13" t="s">
        <v>4251</v>
      </c>
      <c r="G83" s="13" t="s">
        <v>1176</v>
      </c>
      <c r="H83" s="13" t="s">
        <v>1770</v>
      </c>
      <c r="I83" s="13" t="s">
        <v>4162</v>
      </c>
      <c r="J83" s="5" t="s">
        <v>3001</v>
      </c>
      <c r="K83" s="13" t="str" cm="1">
        <f t="array" ref="K83">IFERROR(INDEX(Fourth_questionnaire!K:K, MATCH(RIGHT(B83, LEN(B83)-3), RIGHT(Fourth_questionnaire!B:B, LEN(Fourth_questionnaire!B:B)-3), 0)), "")</f>
        <v>Added to capture multiple infection episodes.</v>
      </c>
      <c r="L83" s="13" t="s">
        <v>4162</v>
      </c>
      <c r="M83" s="13" t="s">
        <v>4162</v>
      </c>
      <c r="N83" s="13"/>
    </row>
    <row r="84" spans="1:14">
      <c r="A84" s="13">
        <v>83</v>
      </c>
      <c r="B84" t="s">
        <v>4279</v>
      </c>
      <c r="C84" s="33" t="s">
        <v>3599</v>
      </c>
      <c r="D84" s="13" t="s">
        <v>2014</v>
      </c>
      <c r="E84" s="13" t="s">
        <v>4267</v>
      </c>
      <c r="F84" s="13" t="s">
        <v>4251</v>
      </c>
      <c r="G84" s="13" t="s">
        <v>1176</v>
      </c>
      <c r="H84" s="13" t="s">
        <v>1802</v>
      </c>
      <c r="I84" s="13" t="s">
        <v>4162</v>
      </c>
      <c r="J84" s="5" t="s">
        <v>2827</v>
      </c>
      <c r="K84" s="13" t="str" cm="1">
        <f t="array" ref="K84">IFERROR(INDEX(Fourth_questionnaire!K:K, MATCH(RIGHT(B84, LEN(B84)-3), RIGHT(Fourth_questionnaire!B:B, LEN(Fourth_questionnaire!B:B)-3), 0)), "")</f>
        <v>Added to capture multiple infection episodes.</v>
      </c>
      <c r="L84" s="13" t="s">
        <v>4162</v>
      </c>
      <c r="M84" s="13" t="s">
        <v>4162</v>
      </c>
      <c r="N84" s="13"/>
    </row>
    <row r="85" spans="1:14">
      <c r="A85" s="13">
        <v>84</v>
      </c>
      <c r="B85" t="s">
        <v>4280</v>
      </c>
      <c r="C85" s="33" t="s">
        <v>1828</v>
      </c>
      <c r="D85" s="13"/>
      <c r="E85" s="13"/>
      <c r="F85" s="13" t="s">
        <v>4251</v>
      </c>
      <c r="G85" s="13" t="s">
        <v>1176</v>
      </c>
      <c r="H85" s="13" t="s">
        <v>1751</v>
      </c>
      <c r="I85" s="13" t="s">
        <v>2872</v>
      </c>
      <c r="J85" s="5" t="s">
        <v>2827</v>
      </c>
      <c r="K85" s="13" t="s">
        <v>4162</v>
      </c>
      <c r="L85" s="13" t="s">
        <v>1799</v>
      </c>
      <c r="M85" s="13" t="s">
        <v>43</v>
      </c>
      <c r="N85" s="13"/>
    </row>
    <row r="86" spans="1:14">
      <c r="A86" s="13">
        <v>85</v>
      </c>
      <c r="B86" t="s">
        <v>4281</v>
      </c>
      <c r="C86" s="33" t="s">
        <v>4282</v>
      </c>
      <c r="D86" s="13" t="s">
        <v>1841</v>
      </c>
      <c r="E86" s="13" t="s">
        <v>4283</v>
      </c>
      <c r="F86" s="13" t="s">
        <v>4251</v>
      </c>
      <c r="G86" s="13" t="s">
        <v>1176</v>
      </c>
      <c r="H86" s="13" t="s">
        <v>1802</v>
      </c>
      <c r="I86" s="13" t="s">
        <v>1864</v>
      </c>
      <c r="J86" s="5" t="s">
        <v>3001</v>
      </c>
      <c r="K86" s="13" t="str" cm="1">
        <f t="array" ref="K86">IFERROR(INDEX(Fourth_questionnaire!K:K, MATCH(RIGHT(B86, LEN(B86)-3), RIGHT(Fourth_questionnaire!B:B, LEN(Fourth_questionnaire!B:B)-3), 0)), "")</f>
        <v xml:space="preserve">minor wording changes to question </v>
      </c>
      <c r="L86" s="13" t="s">
        <v>1799</v>
      </c>
      <c r="M86" s="13" t="s">
        <v>43</v>
      </c>
      <c r="N86" s="13"/>
    </row>
    <row r="87" spans="1:14">
      <c r="A87" s="13">
        <v>86</v>
      </c>
      <c r="B87" t="s">
        <v>4284</v>
      </c>
      <c r="C87" s="33" t="s">
        <v>1846</v>
      </c>
      <c r="D87" s="13"/>
      <c r="E87" s="13" t="s">
        <v>4285</v>
      </c>
      <c r="F87" s="13" t="s">
        <v>4251</v>
      </c>
      <c r="G87" s="13" t="s">
        <v>1176</v>
      </c>
      <c r="H87" s="13" t="s">
        <v>1768</v>
      </c>
      <c r="I87" s="13" t="s">
        <v>2863</v>
      </c>
      <c r="J87" s="5" t="s">
        <v>2827</v>
      </c>
      <c r="K87" s="13" t="s">
        <v>4162</v>
      </c>
      <c r="L87" s="13" t="s">
        <v>2860</v>
      </c>
      <c r="M87" s="13" t="s">
        <v>43</v>
      </c>
      <c r="N87" s="13"/>
    </row>
    <row r="88" spans="1:14">
      <c r="A88" s="13">
        <v>87</v>
      </c>
      <c r="B88" t="s">
        <v>4286</v>
      </c>
      <c r="C88" s="33" t="s">
        <v>1849</v>
      </c>
      <c r="D88" s="13"/>
      <c r="E88" s="13" t="s">
        <v>4287</v>
      </c>
      <c r="F88" s="13" t="s">
        <v>4251</v>
      </c>
      <c r="G88" s="13" t="s">
        <v>1176</v>
      </c>
      <c r="H88" s="13" t="s">
        <v>1768</v>
      </c>
      <c r="I88" s="13" t="s">
        <v>2863</v>
      </c>
      <c r="J88" s="5" t="s">
        <v>2827</v>
      </c>
      <c r="K88" s="13" t="s">
        <v>4162</v>
      </c>
      <c r="L88" s="13" t="s">
        <v>2860</v>
      </c>
      <c r="M88" s="13" t="s">
        <v>43</v>
      </c>
      <c r="N88" s="13"/>
    </row>
    <row r="89" spans="1:14">
      <c r="A89" s="13">
        <v>88</v>
      </c>
      <c r="B89" t="s">
        <v>4288</v>
      </c>
      <c r="C89" s="33" t="s">
        <v>1852</v>
      </c>
      <c r="D89" s="13"/>
      <c r="E89" s="13" t="s">
        <v>4289</v>
      </c>
      <c r="F89" s="13" t="s">
        <v>4251</v>
      </c>
      <c r="G89" s="13" t="s">
        <v>1176</v>
      </c>
      <c r="H89" s="13" t="s">
        <v>1768</v>
      </c>
      <c r="I89" s="13" t="s">
        <v>2863</v>
      </c>
      <c r="J89" s="5" t="s">
        <v>2827</v>
      </c>
      <c r="K89" s="13" t="s">
        <v>4162</v>
      </c>
      <c r="L89" s="13" t="s">
        <v>2860</v>
      </c>
      <c r="M89" s="13" t="s">
        <v>43</v>
      </c>
      <c r="N89" s="13"/>
    </row>
    <row r="90" spans="1:14">
      <c r="A90" s="13">
        <v>89</v>
      </c>
      <c r="B90" t="s">
        <v>4290</v>
      </c>
      <c r="C90" s="33" t="s">
        <v>4291</v>
      </c>
      <c r="D90" s="13"/>
      <c r="E90" s="13" t="s">
        <v>4292</v>
      </c>
      <c r="F90" s="13" t="s">
        <v>4251</v>
      </c>
      <c r="G90" s="13" t="s">
        <v>1176</v>
      </c>
      <c r="H90" s="13" t="s">
        <v>1751</v>
      </c>
      <c r="I90" s="13" t="s">
        <v>2885</v>
      </c>
      <c r="J90" s="5" t="s">
        <v>3001</v>
      </c>
      <c r="K90" s="32" t="s">
        <v>2823</v>
      </c>
      <c r="L90" s="13" t="s">
        <v>1799</v>
      </c>
      <c r="M90" s="13" t="s">
        <v>43</v>
      </c>
      <c r="N90" s="13" t="s">
        <v>1844</v>
      </c>
    </row>
    <row r="91" spans="1:14">
      <c r="A91" s="13">
        <v>90</v>
      </c>
      <c r="B91" t="s">
        <v>4293</v>
      </c>
      <c r="C91" s="34" t="s">
        <v>1879</v>
      </c>
      <c r="D91" s="13" t="s">
        <v>1863</v>
      </c>
      <c r="E91" s="13" t="s">
        <v>4294</v>
      </c>
      <c r="F91" s="13" t="s">
        <v>4251</v>
      </c>
      <c r="G91" s="13" t="s">
        <v>1176</v>
      </c>
      <c r="H91" s="13" t="s">
        <v>1770</v>
      </c>
      <c r="I91" s="13" t="s">
        <v>1881</v>
      </c>
      <c r="J91" s="5" t="s">
        <v>2827</v>
      </c>
      <c r="K91" s="13" t="s">
        <v>4162</v>
      </c>
      <c r="L91" s="13" t="s">
        <v>1799</v>
      </c>
      <c r="M91" s="13" t="s">
        <v>43</v>
      </c>
      <c r="N91" s="13" t="s">
        <v>1844</v>
      </c>
    </row>
    <row r="92" spans="1:14">
      <c r="A92" s="13">
        <v>91</v>
      </c>
      <c r="B92" t="s">
        <v>4295</v>
      </c>
      <c r="C92" s="34" t="s">
        <v>1883</v>
      </c>
      <c r="D92" s="13" t="s">
        <v>1863</v>
      </c>
      <c r="E92" s="13" t="s">
        <v>4296</v>
      </c>
      <c r="F92" s="13" t="s">
        <v>4251</v>
      </c>
      <c r="G92" s="13" t="s">
        <v>1176</v>
      </c>
      <c r="H92" s="13" t="s">
        <v>1770</v>
      </c>
      <c r="I92" s="13" t="s">
        <v>1885</v>
      </c>
      <c r="J92" s="5" t="s">
        <v>2827</v>
      </c>
      <c r="K92" s="13" t="s">
        <v>4162</v>
      </c>
      <c r="L92" s="13" t="s">
        <v>1799</v>
      </c>
      <c r="M92" s="13" t="s">
        <v>43</v>
      </c>
      <c r="N92" s="13" t="s">
        <v>1844</v>
      </c>
    </row>
    <row r="93" spans="1:14">
      <c r="A93" s="13">
        <v>92</v>
      </c>
      <c r="B93" t="s">
        <v>4297</v>
      </c>
      <c r="C93" s="34" t="s">
        <v>1887</v>
      </c>
      <c r="D93" s="13" t="s">
        <v>1863</v>
      </c>
      <c r="E93" s="13" t="s">
        <v>4298</v>
      </c>
      <c r="F93" s="13" t="s">
        <v>4251</v>
      </c>
      <c r="G93" s="13" t="s">
        <v>1176</v>
      </c>
      <c r="H93" s="13" t="s">
        <v>1770</v>
      </c>
      <c r="I93" s="13" t="s">
        <v>1889</v>
      </c>
      <c r="J93" s="5" t="s">
        <v>2827</v>
      </c>
      <c r="K93" s="13" t="s">
        <v>4162</v>
      </c>
      <c r="L93" s="13" t="s">
        <v>1799</v>
      </c>
      <c r="M93" s="13" t="s">
        <v>43</v>
      </c>
      <c r="N93" s="13" t="s">
        <v>1844</v>
      </c>
    </row>
    <row r="94" spans="1:14">
      <c r="A94" s="13">
        <v>93</v>
      </c>
      <c r="B94" t="s">
        <v>4299</v>
      </c>
      <c r="C94" s="34" t="s">
        <v>1891</v>
      </c>
      <c r="D94" s="13" t="s">
        <v>1863</v>
      </c>
      <c r="E94" s="13" t="s">
        <v>4300</v>
      </c>
      <c r="F94" s="13" t="s">
        <v>4251</v>
      </c>
      <c r="G94" s="13" t="s">
        <v>1176</v>
      </c>
      <c r="H94" s="13" t="s">
        <v>1770</v>
      </c>
      <c r="I94" s="13" t="s">
        <v>1893</v>
      </c>
      <c r="J94" s="5" t="s">
        <v>2827</v>
      </c>
      <c r="K94" s="13" t="s">
        <v>4162</v>
      </c>
      <c r="L94" s="13" t="s">
        <v>1799</v>
      </c>
      <c r="M94" s="13" t="s">
        <v>43</v>
      </c>
      <c r="N94" s="13" t="s">
        <v>1844</v>
      </c>
    </row>
    <row r="95" spans="1:14">
      <c r="A95" s="13">
        <v>94</v>
      </c>
      <c r="B95" t="s">
        <v>4301</v>
      </c>
      <c r="C95" s="34" t="s">
        <v>1895</v>
      </c>
      <c r="D95" s="13" t="s">
        <v>1863</v>
      </c>
      <c r="E95" s="13" t="s">
        <v>4302</v>
      </c>
      <c r="F95" s="13" t="s">
        <v>4251</v>
      </c>
      <c r="G95" s="13" t="s">
        <v>1176</v>
      </c>
      <c r="H95" s="13" t="s">
        <v>1770</v>
      </c>
      <c r="I95" s="13" t="s">
        <v>1897</v>
      </c>
      <c r="J95" s="5" t="s">
        <v>2827</v>
      </c>
      <c r="K95" s="13" t="s">
        <v>4162</v>
      </c>
      <c r="L95" s="13" t="s">
        <v>1799</v>
      </c>
      <c r="M95" s="13" t="s">
        <v>43</v>
      </c>
      <c r="N95" s="13" t="s">
        <v>1844</v>
      </c>
    </row>
    <row r="96" spans="1:14">
      <c r="A96" s="13">
        <v>95</v>
      </c>
      <c r="B96" t="s">
        <v>4303</v>
      </c>
      <c r="C96" s="34" t="s">
        <v>1899</v>
      </c>
      <c r="D96" s="13" t="s">
        <v>1863</v>
      </c>
      <c r="E96" s="13" t="s">
        <v>4304</v>
      </c>
      <c r="F96" s="13" t="s">
        <v>4251</v>
      </c>
      <c r="G96" s="13" t="s">
        <v>1176</v>
      </c>
      <c r="H96" s="13" t="s">
        <v>1770</v>
      </c>
      <c r="I96" s="13" t="s">
        <v>1901</v>
      </c>
      <c r="J96" s="5" t="s">
        <v>2827</v>
      </c>
      <c r="K96" s="13" t="s">
        <v>4162</v>
      </c>
      <c r="L96" s="13" t="s">
        <v>1799</v>
      </c>
      <c r="M96" s="13" t="s">
        <v>43</v>
      </c>
      <c r="N96" s="13" t="s">
        <v>1844</v>
      </c>
    </row>
    <row r="97" spans="1:14">
      <c r="A97" s="13">
        <v>96</v>
      </c>
      <c r="B97" t="s">
        <v>4305</v>
      </c>
      <c r="C97" s="34" t="s">
        <v>1903</v>
      </c>
      <c r="D97" s="13" t="s">
        <v>1863</v>
      </c>
      <c r="E97" s="13" t="s">
        <v>4306</v>
      </c>
      <c r="F97" s="13" t="s">
        <v>4251</v>
      </c>
      <c r="G97" s="13" t="s">
        <v>1176</v>
      </c>
      <c r="H97" s="13" t="s">
        <v>1770</v>
      </c>
      <c r="I97" s="13" t="s">
        <v>1905</v>
      </c>
      <c r="J97" s="5" t="s">
        <v>2827</v>
      </c>
      <c r="K97" s="13" t="s">
        <v>4162</v>
      </c>
      <c r="L97" s="13" t="s">
        <v>1799</v>
      </c>
      <c r="M97" s="13" t="s">
        <v>43</v>
      </c>
      <c r="N97" s="13" t="s">
        <v>1844</v>
      </c>
    </row>
    <row r="98" spans="1:14">
      <c r="A98" s="13">
        <v>97</v>
      </c>
      <c r="B98" t="s">
        <v>4307</v>
      </c>
      <c r="C98" s="34" t="s">
        <v>1907</v>
      </c>
      <c r="D98" s="13" t="s">
        <v>1863</v>
      </c>
      <c r="E98" s="13" t="s">
        <v>4308</v>
      </c>
      <c r="F98" s="13" t="s">
        <v>4251</v>
      </c>
      <c r="G98" s="13" t="s">
        <v>1176</v>
      </c>
      <c r="H98" s="13" t="s">
        <v>1770</v>
      </c>
      <c r="I98" s="13" t="s">
        <v>1909</v>
      </c>
      <c r="J98" s="5" t="s">
        <v>2827</v>
      </c>
      <c r="K98" s="13" t="s">
        <v>4162</v>
      </c>
      <c r="L98" s="13" t="s">
        <v>1799</v>
      </c>
      <c r="M98" s="13" t="s">
        <v>43</v>
      </c>
      <c r="N98" s="13" t="s">
        <v>1844</v>
      </c>
    </row>
    <row r="99" spans="1:14">
      <c r="A99" s="13">
        <v>98</v>
      </c>
      <c r="B99" t="s">
        <v>4309</v>
      </c>
      <c r="C99" s="34" t="s">
        <v>1911</v>
      </c>
      <c r="D99" s="13" t="s">
        <v>1863</v>
      </c>
      <c r="E99" s="13" t="s">
        <v>4310</v>
      </c>
      <c r="F99" s="13" t="s">
        <v>4251</v>
      </c>
      <c r="G99" s="13" t="s">
        <v>1176</v>
      </c>
      <c r="H99" s="13" t="s">
        <v>1770</v>
      </c>
      <c r="I99" s="13" t="s">
        <v>1913</v>
      </c>
      <c r="J99" s="5" t="s">
        <v>2827</v>
      </c>
      <c r="K99" s="13" t="s">
        <v>4162</v>
      </c>
      <c r="L99" s="13" t="s">
        <v>1799</v>
      </c>
      <c r="M99" s="13" t="s">
        <v>43</v>
      </c>
      <c r="N99" s="13" t="s">
        <v>1844</v>
      </c>
    </row>
    <row r="100" spans="1:14">
      <c r="A100" s="13">
        <v>99</v>
      </c>
      <c r="B100" t="s">
        <v>4311</v>
      </c>
      <c r="C100" s="34" t="s">
        <v>1915</v>
      </c>
      <c r="D100" s="13" t="s">
        <v>1863</v>
      </c>
      <c r="E100" s="13" t="s">
        <v>4312</v>
      </c>
      <c r="F100" s="13" t="s">
        <v>4251</v>
      </c>
      <c r="G100" s="13" t="s">
        <v>1176</v>
      </c>
      <c r="H100" s="13" t="s">
        <v>1770</v>
      </c>
      <c r="I100" s="13" t="s">
        <v>1917</v>
      </c>
      <c r="J100" s="5" t="s">
        <v>2827</v>
      </c>
      <c r="K100" s="13" t="s">
        <v>4162</v>
      </c>
      <c r="L100" s="13" t="s">
        <v>1799</v>
      </c>
      <c r="M100" s="13" t="s">
        <v>43</v>
      </c>
      <c r="N100" s="13" t="s">
        <v>1844</v>
      </c>
    </row>
    <row r="101" spans="1:14">
      <c r="A101" s="13">
        <v>100</v>
      </c>
      <c r="B101" t="s">
        <v>4313</v>
      </c>
      <c r="C101" s="34" t="s">
        <v>1919</v>
      </c>
      <c r="D101" s="13" t="s">
        <v>1863</v>
      </c>
      <c r="E101" s="13" t="s">
        <v>4314</v>
      </c>
      <c r="F101" s="13" t="s">
        <v>4251</v>
      </c>
      <c r="G101" s="13" t="s">
        <v>1176</v>
      </c>
      <c r="H101" s="13" t="s">
        <v>1770</v>
      </c>
      <c r="I101" s="13" t="s">
        <v>1921</v>
      </c>
      <c r="J101" s="5" t="s">
        <v>2827</v>
      </c>
      <c r="K101" s="13" t="s">
        <v>4162</v>
      </c>
      <c r="L101" s="13" t="s">
        <v>1799</v>
      </c>
      <c r="M101" s="13" t="s">
        <v>43</v>
      </c>
      <c r="N101" s="13" t="s">
        <v>1844</v>
      </c>
    </row>
    <row r="102" spans="1:14">
      <c r="A102" s="13">
        <v>101</v>
      </c>
      <c r="B102" t="s">
        <v>4315</v>
      </c>
      <c r="C102" s="34" t="s">
        <v>1923</v>
      </c>
      <c r="D102" s="13" t="s">
        <v>1863</v>
      </c>
      <c r="E102" s="13" t="s">
        <v>4316</v>
      </c>
      <c r="F102" s="13" t="s">
        <v>4251</v>
      </c>
      <c r="G102" s="13" t="s">
        <v>1176</v>
      </c>
      <c r="H102" s="13" t="s">
        <v>1770</v>
      </c>
      <c r="I102" s="13" t="s">
        <v>1925</v>
      </c>
      <c r="J102" s="5" t="s">
        <v>2827</v>
      </c>
      <c r="K102" s="13" t="s">
        <v>4162</v>
      </c>
      <c r="L102" s="13" t="s">
        <v>1799</v>
      </c>
      <c r="M102" s="13" t="s">
        <v>43</v>
      </c>
      <c r="N102" s="13" t="s">
        <v>1844</v>
      </c>
    </row>
    <row r="103" spans="1:14">
      <c r="A103" s="13">
        <v>102</v>
      </c>
      <c r="B103" t="s">
        <v>4317</v>
      </c>
      <c r="C103" s="34" t="s">
        <v>1927</v>
      </c>
      <c r="D103" s="13" t="s">
        <v>1863</v>
      </c>
      <c r="E103" s="13" t="s">
        <v>4318</v>
      </c>
      <c r="F103" s="13" t="s">
        <v>4251</v>
      </c>
      <c r="G103" s="13" t="s">
        <v>1176</v>
      </c>
      <c r="H103" s="13" t="s">
        <v>1770</v>
      </c>
      <c r="I103" s="13" t="s">
        <v>1929</v>
      </c>
      <c r="J103" s="5" t="s">
        <v>2827</v>
      </c>
      <c r="K103" s="13" t="s">
        <v>4162</v>
      </c>
      <c r="L103" s="13" t="s">
        <v>1799</v>
      </c>
      <c r="M103" s="13" t="s">
        <v>43</v>
      </c>
      <c r="N103" s="13" t="s">
        <v>1844</v>
      </c>
    </row>
    <row r="104" spans="1:14">
      <c r="A104" s="13">
        <v>103</v>
      </c>
      <c r="B104" t="s">
        <v>4319</v>
      </c>
      <c r="C104" s="34" t="s">
        <v>1931</v>
      </c>
      <c r="D104" s="13" t="s">
        <v>1863</v>
      </c>
      <c r="E104" s="13" t="s">
        <v>4320</v>
      </c>
      <c r="F104" s="13" t="s">
        <v>4251</v>
      </c>
      <c r="G104" s="13" t="s">
        <v>1176</v>
      </c>
      <c r="H104" s="13" t="s">
        <v>1770</v>
      </c>
      <c r="I104" s="13" t="s">
        <v>1933</v>
      </c>
      <c r="J104" s="5" t="s">
        <v>2827</v>
      </c>
      <c r="K104" s="13" t="s">
        <v>4162</v>
      </c>
      <c r="L104" s="13" t="s">
        <v>1799</v>
      </c>
      <c r="M104" s="13" t="s">
        <v>43</v>
      </c>
      <c r="N104" s="13" t="s">
        <v>1844</v>
      </c>
    </row>
    <row r="105" spans="1:14">
      <c r="A105" s="13">
        <v>104</v>
      </c>
      <c r="B105" t="s">
        <v>4321</v>
      </c>
      <c r="C105" s="34" t="s">
        <v>1935</v>
      </c>
      <c r="D105" s="13" t="s">
        <v>1863</v>
      </c>
      <c r="E105" s="13" t="s">
        <v>4322</v>
      </c>
      <c r="F105" s="13" t="s">
        <v>4251</v>
      </c>
      <c r="G105" s="13" t="s">
        <v>1176</v>
      </c>
      <c r="H105" s="13" t="s">
        <v>1770</v>
      </c>
      <c r="I105" s="13" t="s">
        <v>1937</v>
      </c>
      <c r="J105" s="5" t="s">
        <v>2827</v>
      </c>
      <c r="K105" s="13" t="s">
        <v>4162</v>
      </c>
      <c r="L105" s="13" t="s">
        <v>1799</v>
      </c>
      <c r="M105" s="13" t="s">
        <v>43</v>
      </c>
      <c r="N105" s="13" t="s">
        <v>1844</v>
      </c>
    </row>
    <row r="106" spans="1:14">
      <c r="A106" s="13">
        <v>105</v>
      </c>
      <c r="B106" t="s">
        <v>4323</v>
      </c>
      <c r="C106" s="34" t="s">
        <v>1939</v>
      </c>
      <c r="D106" s="13" t="s">
        <v>1863</v>
      </c>
      <c r="E106" s="13" t="s">
        <v>4324</v>
      </c>
      <c r="F106" s="13" t="s">
        <v>4251</v>
      </c>
      <c r="G106" s="13" t="s">
        <v>1176</v>
      </c>
      <c r="H106" s="13" t="s">
        <v>1770</v>
      </c>
      <c r="I106" s="13" t="s">
        <v>1941</v>
      </c>
      <c r="J106" s="5" t="s">
        <v>2827</v>
      </c>
      <c r="K106" s="13" t="s">
        <v>4162</v>
      </c>
      <c r="L106" s="13" t="s">
        <v>1799</v>
      </c>
      <c r="M106" s="13" t="s">
        <v>43</v>
      </c>
      <c r="N106" s="13" t="s">
        <v>1844</v>
      </c>
    </row>
    <row r="107" spans="1:14">
      <c r="A107" s="13">
        <v>106</v>
      </c>
      <c r="B107" t="s">
        <v>4325</v>
      </c>
      <c r="C107" s="34" t="s">
        <v>1943</v>
      </c>
      <c r="D107" s="13" t="s">
        <v>1863</v>
      </c>
      <c r="E107" s="13" t="s">
        <v>4326</v>
      </c>
      <c r="F107" s="13" t="s">
        <v>4251</v>
      </c>
      <c r="G107" s="13" t="s">
        <v>1176</v>
      </c>
      <c r="H107" s="13" t="s">
        <v>1770</v>
      </c>
      <c r="I107" s="13" t="s">
        <v>1945</v>
      </c>
      <c r="J107" s="5" t="s">
        <v>2827</v>
      </c>
      <c r="K107" s="13" t="s">
        <v>4162</v>
      </c>
      <c r="L107" s="13" t="s">
        <v>1799</v>
      </c>
      <c r="M107" s="13" t="s">
        <v>43</v>
      </c>
      <c r="N107" s="13" t="s">
        <v>1844</v>
      </c>
    </row>
    <row r="108" spans="1:14">
      <c r="A108" s="13">
        <v>107</v>
      </c>
      <c r="B108" t="s">
        <v>4327</v>
      </c>
      <c r="C108" s="34" t="s">
        <v>1947</v>
      </c>
      <c r="D108" s="13" t="s">
        <v>1863</v>
      </c>
      <c r="E108" s="13" t="s">
        <v>4328</v>
      </c>
      <c r="F108" s="13" t="s">
        <v>4251</v>
      </c>
      <c r="G108" s="13" t="s">
        <v>1176</v>
      </c>
      <c r="H108" s="13" t="s">
        <v>1770</v>
      </c>
      <c r="I108" s="13" t="s">
        <v>1949</v>
      </c>
      <c r="J108" s="5" t="s">
        <v>2827</v>
      </c>
      <c r="K108" s="13" t="s">
        <v>4162</v>
      </c>
      <c r="L108" s="13" t="s">
        <v>1799</v>
      </c>
      <c r="M108" s="13" t="s">
        <v>43</v>
      </c>
      <c r="N108" s="13" t="s">
        <v>1844</v>
      </c>
    </row>
    <row r="109" spans="1:14">
      <c r="A109" s="13">
        <v>108</v>
      </c>
      <c r="B109" t="s">
        <v>4329</v>
      </c>
      <c r="C109" s="34" t="s">
        <v>1951</v>
      </c>
      <c r="D109" s="13" t="s">
        <v>1863</v>
      </c>
      <c r="E109" s="13" t="s">
        <v>4330</v>
      </c>
      <c r="F109" s="13" t="s">
        <v>4251</v>
      </c>
      <c r="G109" s="13" t="s">
        <v>1176</v>
      </c>
      <c r="H109" s="13" t="s">
        <v>1770</v>
      </c>
      <c r="I109" s="13" t="s">
        <v>1953</v>
      </c>
      <c r="J109" s="5" t="s">
        <v>2827</v>
      </c>
      <c r="K109" s="13" t="s">
        <v>4162</v>
      </c>
      <c r="L109" s="13" t="s">
        <v>1799</v>
      </c>
      <c r="M109" s="13" t="s">
        <v>43</v>
      </c>
      <c r="N109" s="13" t="s">
        <v>1844</v>
      </c>
    </row>
    <row r="110" spans="1:14">
      <c r="A110" s="13">
        <v>109</v>
      </c>
      <c r="B110" t="s">
        <v>4331</v>
      </c>
      <c r="C110" s="34" t="s">
        <v>1955</v>
      </c>
      <c r="D110" s="13" t="s">
        <v>1863</v>
      </c>
      <c r="E110" s="13" t="s">
        <v>4332</v>
      </c>
      <c r="F110" s="13" t="s">
        <v>4251</v>
      </c>
      <c r="G110" s="13" t="s">
        <v>1176</v>
      </c>
      <c r="H110" s="13" t="s">
        <v>1770</v>
      </c>
      <c r="I110" s="13" t="s">
        <v>1957</v>
      </c>
      <c r="J110" s="5" t="s">
        <v>2827</v>
      </c>
      <c r="K110" s="13" t="s">
        <v>4162</v>
      </c>
      <c r="L110" s="13" t="s">
        <v>1799</v>
      </c>
      <c r="M110" s="13" t="s">
        <v>43</v>
      </c>
      <c r="N110" s="13" t="s">
        <v>1844</v>
      </c>
    </row>
    <row r="111" spans="1:14">
      <c r="A111" s="13">
        <v>110</v>
      </c>
      <c r="B111" t="s">
        <v>4333</v>
      </c>
      <c r="C111" s="34" t="s">
        <v>1959</v>
      </c>
      <c r="D111" s="13" t="s">
        <v>1863</v>
      </c>
      <c r="E111" s="13" t="s">
        <v>4334</v>
      </c>
      <c r="F111" s="13" t="s">
        <v>4251</v>
      </c>
      <c r="G111" s="13" t="s">
        <v>1176</v>
      </c>
      <c r="H111" s="13" t="s">
        <v>1770</v>
      </c>
      <c r="I111" s="13" t="s">
        <v>1961</v>
      </c>
      <c r="J111" s="5" t="s">
        <v>2827</v>
      </c>
      <c r="K111" s="13" t="s">
        <v>4162</v>
      </c>
      <c r="L111" s="13" t="s">
        <v>1799</v>
      </c>
      <c r="M111" s="13" t="s">
        <v>43</v>
      </c>
      <c r="N111" s="13" t="s">
        <v>1844</v>
      </c>
    </row>
    <row r="112" spans="1:14">
      <c r="A112" s="13">
        <v>111</v>
      </c>
      <c r="B112" t="s">
        <v>4335</v>
      </c>
      <c r="C112" s="34" t="s">
        <v>1963</v>
      </c>
      <c r="D112" s="13" t="s">
        <v>1863</v>
      </c>
      <c r="E112" s="13" t="s">
        <v>4336</v>
      </c>
      <c r="F112" s="13" t="s">
        <v>4251</v>
      </c>
      <c r="G112" s="13" t="s">
        <v>1176</v>
      </c>
      <c r="H112" s="13" t="s">
        <v>1770</v>
      </c>
      <c r="I112" s="13" t="s">
        <v>1965</v>
      </c>
      <c r="J112" s="5" t="s">
        <v>2827</v>
      </c>
      <c r="K112" s="13" t="s">
        <v>4162</v>
      </c>
      <c r="L112" s="13" t="s">
        <v>1799</v>
      </c>
      <c r="M112" s="13" t="s">
        <v>43</v>
      </c>
      <c r="N112" s="13" t="s">
        <v>1844</v>
      </c>
    </row>
    <row r="113" spans="1:14">
      <c r="A113" s="13">
        <v>112</v>
      </c>
      <c r="B113" t="s">
        <v>4337</v>
      </c>
      <c r="C113" s="34" t="s">
        <v>1967</v>
      </c>
      <c r="D113" s="13" t="s">
        <v>1863</v>
      </c>
      <c r="E113" s="13" t="s">
        <v>4338</v>
      </c>
      <c r="F113" s="13" t="s">
        <v>4251</v>
      </c>
      <c r="G113" s="13" t="s">
        <v>1176</v>
      </c>
      <c r="H113" s="13" t="s">
        <v>1770</v>
      </c>
      <c r="I113" s="13" t="s">
        <v>1969</v>
      </c>
      <c r="J113" s="5" t="s">
        <v>2827</v>
      </c>
      <c r="K113" s="13" t="s">
        <v>4162</v>
      </c>
      <c r="L113" s="13" t="s">
        <v>1799</v>
      </c>
      <c r="M113" s="13" t="s">
        <v>43</v>
      </c>
      <c r="N113" s="13" t="s">
        <v>1844</v>
      </c>
    </row>
    <row r="114" spans="1:14">
      <c r="A114" s="13">
        <v>113</v>
      </c>
      <c r="B114" t="s">
        <v>4339</v>
      </c>
      <c r="C114" s="34" t="s">
        <v>1971</v>
      </c>
      <c r="D114" s="13" t="s">
        <v>1863</v>
      </c>
      <c r="E114" s="13" t="s">
        <v>4340</v>
      </c>
      <c r="F114" s="13" t="s">
        <v>4251</v>
      </c>
      <c r="G114" s="13" t="s">
        <v>1176</v>
      </c>
      <c r="H114" s="13" t="s">
        <v>1770</v>
      </c>
      <c r="I114" s="13" t="s">
        <v>1973</v>
      </c>
      <c r="J114" s="5" t="s">
        <v>2827</v>
      </c>
      <c r="K114" s="13" t="s">
        <v>4162</v>
      </c>
      <c r="L114" s="13" t="s">
        <v>1799</v>
      </c>
      <c r="M114" s="13" t="s">
        <v>43</v>
      </c>
      <c r="N114" s="13" t="s">
        <v>1844</v>
      </c>
    </row>
    <row r="115" spans="1:14">
      <c r="A115" s="13">
        <v>114</v>
      </c>
      <c r="B115" t="s">
        <v>4341</v>
      </c>
      <c r="C115" s="34" t="s">
        <v>1975</v>
      </c>
      <c r="D115" s="13" t="s">
        <v>1863</v>
      </c>
      <c r="E115" s="13" t="s">
        <v>4342</v>
      </c>
      <c r="F115" s="13" t="s">
        <v>4251</v>
      </c>
      <c r="G115" s="13" t="s">
        <v>1176</v>
      </c>
      <c r="H115" s="13" t="s">
        <v>1770</v>
      </c>
      <c r="I115" s="13" t="s">
        <v>1977</v>
      </c>
      <c r="J115" s="5" t="s">
        <v>2827</v>
      </c>
      <c r="K115" s="13" t="s">
        <v>4162</v>
      </c>
      <c r="L115" s="13" t="s">
        <v>1799</v>
      </c>
      <c r="M115" s="13" t="s">
        <v>43</v>
      </c>
      <c r="N115" s="13" t="s">
        <v>1844</v>
      </c>
    </row>
    <row r="116" spans="1:14">
      <c r="A116" s="13">
        <v>115</v>
      </c>
      <c r="B116" t="s">
        <v>4343</v>
      </c>
      <c r="C116" s="34" t="s">
        <v>1979</v>
      </c>
      <c r="D116" s="13" t="s">
        <v>1863</v>
      </c>
      <c r="E116" s="13" t="s">
        <v>4344</v>
      </c>
      <c r="F116" s="13" t="s">
        <v>4251</v>
      </c>
      <c r="G116" s="13" t="s">
        <v>1176</v>
      </c>
      <c r="H116" s="13" t="s">
        <v>1770</v>
      </c>
      <c r="I116" s="13" t="s">
        <v>1981</v>
      </c>
      <c r="J116" s="5" t="s">
        <v>2827</v>
      </c>
      <c r="K116" s="13" t="s">
        <v>4162</v>
      </c>
      <c r="L116" s="13" t="s">
        <v>1799</v>
      </c>
      <c r="M116" s="13" t="s">
        <v>43</v>
      </c>
      <c r="N116" s="13" t="s">
        <v>1844</v>
      </c>
    </row>
    <row r="117" spans="1:14">
      <c r="A117" s="13">
        <v>116</v>
      </c>
      <c r="B117" t="s">
        <v>4345</v>
      </c>
      <c r="C117" s="34" t="s">
        <v>1983</v>
      </c>
      <c r="D117" s="13" t="s">
        <v>1863</v>
      </c>
      <c r="E117" s="13" t="s">
        <v>4346</v>
      </c>
      <c r="F117" s="13" t="s">
        <v>4251</v>
      </c>
      <c r="G117" s="13" t="s">
        <v>1176</v>
      </c>
      <c r="H117" s="13" t="s">
        <v>1770</v>
      </c>
      <c r="I117" s="13" t="s">
        <v>1985</v>
      </c>
      <c r="J117" s="5" t="s">
        <v>2827</v>
      </c>
      <c r="K117" s="13" t="s">
        <v>4162</v>
      </c>
      <c r="L117" s="13" t="s">
        <v>1799</v>
      </c>
      <c r="M117" s="13" t="s">
        <v>43</v>
      </c>
      <c r="N117" s="13" t="s">
        <v>1844</v>
      </c>
    </row>
    <row r="118" spans="1:14">
      <c r="A118" s="13">
        <v>117</v>
      </c>
      <c r="B118" t="s">
        <v>4347</v>
      </c>
      <c r="C118" s="34" t="s">
        <v>1987</v>
      </c>
      <c r="D118" s="13" t="s">
        <v>1863</v>
      </c>
      <c r="E118" s="13" t="s">
        <v>4348</v>
      </c>
      <c r="F118" s="13" t="s">
        <v>4251</v>
      </c>
      <c r="G118" s="13" t="s">
        <v>1176</v>
      </c>
      <c r="H118" s="13" t="s">
        <v>1770</v>
      </c>
      <c r="I118" s="13" t="s">
        <v>1989</v>
      </c>
      <c r="J118" s="5" t="s">
        <v>2827</v>
      </c>
      <c r="K118" s="13" t="s">
        <v>4162</v>
      </c>
      <c r="L118" s="13" t="s">
        <v>1799</v>
      </c>
      <c r="M118" s="13" t="s">
        <v>43</v>
      </c>
      <c r="N118" s="13" t="s">
        <v>1844</v>
      </c>
    </row>
    <row r="119" spans="1:14">
      <c r="A119" s="13">
        <v>118</v>
      </c>
      <c r="B119" t="s">
        <v>4349</v>
      </c>
      <c r="C119" s="34" t="s">
        <v>1991</v>
      </c>
      <c r="D119" s="13" t="s">
        <v>1863</v>
      </c>
      <c r="E119" s="13" t="s">
        <v>4350</v>
      </c>
      <c r="F119" s="13" t="s">
        <v>4251</v>
      </c>
      <c r="G119" s="13" t="s">
        <v>1176</v>
      </c>
      <c r="H119" s="13" t="s">
        <v>1770</v>
      </c>
      <c r="I119" s="13" t="s">
        <v>1993</v>
      </c>
      <c r="J119" s="5" t="s">
        <v>2827</v>
      </c>
      <c r="K119" s="13" t="s">
        <v>4162</v>
      </c>
      <c r="L119" s="13" t="s">
        <v>1799</v>
      </c>
      <c r="M119" s="13" t="s">
        <v>43</v>
      </c>
      <c r="N119" s="13" t="s">
        <v>1844</v>
      </c>
    </row>
    <row r="120" spans="1:14">
      <c r="A120" s="13">
        <v>119</v>
      </c>
      <c r="B120" t="s">
        <v>4351</v>
      </c>
      <c r="C120" s="34" t="s">
        <v>4352</v>
      </c>
      <c r="D120" s="13" t="s">
        <v>1863</v>
      </c>
      <c r="E120" s="13" t="s">
        <v>4353</v>
      </c>
      <c r="F120" s="13" t="s">
        <v>4251</v>
      </c>
      <c r="G120" s="13" t="s">
        <v>1176</v>
      </c>
      <c r="H120" s="13" t="s">
        <v>1770</v>
      </c>
      <c r="I120" s="13" t="s">
        <v>41</v>
      </c>
      <c r="J120" s="5" t="s">
        <v>3001</v>
      </c>
      <c r="K120" s="13" t="s">
        <v>4162</v>
      </c>
      <c r="L120" s="13" t="s">
        <v>1799</v>
      </c>
      <c r="M120" s="13" t="s">
        <v>43</v>
      </c>
      <c r="N120" s="13"/>
    </row>
    <row r="121" spans="1:14">
      <c r="A121" s="13">
        <v>120</v>
      </c>
      <c r="B121" t="s">
        <v>4354</v>
      </c>
      <c r="C121" s="34" t="s">
        <v>4355</v>
      </c>
      <c r="D121" s="13" t="s">
        <v>1863</v>
      </c>
      <c r="E121" s="13" t="s">
        <v>4356</v>
      </c>
      <c r="F121" s="13" t="s">
        <v>4251</v>
      </c>
      <c r="G121" s="13" t="s">
        <v>1176</v>
      </c>
      <c r="H121" s="13" t="s">
        <v>1770</v>
      </c>
      <c r="I121" s="13" t="s">
        <v>41</v>
      </c>
      <c r="J121" s="5" t="s">
        <v>3001</v>
      </c>
      <c r="K121" s="13" t="s">
        <v>4162</v>
      </c>
      <c r="L121" s="13" t="s">
        <v>1799</v>
      </c>
      <c r="M121" s="13" t="s">
        <v>43</v>
      </c>
      <c r="N121" s="13"/>
    </row>
    <row r="122" spans="1:14">
      <c r="A122" s="13">
        <v>121</v>
      </c>
      <c r="B122" t="s">
        <v>4357</v>
      </c>
      <c r="C122" s="34" t="s">
        <v>4358</v>
      </c>
      <c r="D122" s="13" t="s">
        <v>1863</v>
      </c>
      <c r="E122" s="13" t="s">
        <v>4359</v>
      </c>
      <c r="F122" s="13" t="s">
        <v>4251</v>
      </c>
      <c r="G122" s="13" t="s">
        <v>1176</v>
      </c>
      <c r="H122" s="13" t="s">
        <v>1770</v>
      </c>
      <c r="I122" s="13" t="s">
        <v>41</v>
      </c>
      <c r="J122" s="5" t="s">
        <v>3001</v>
      </c>
      <c r="K122" s="13" t="s">
        <v>4162</v>
      </c>
      <c r="L122" s="13" t="s">
        <v>1799</v>
      </c>
      <c r="M122" s="13" t="s">
        <v>43</v>
      </c>
      <c r="N122" s="13"/>
    </row>
    <row r="123" spans="1:14">
      <c r="A123" s="13">
        <v>122</v>
      </c>
      <c r="B123" t="s">
        <v>4360</v>
      </c>
      <c r="C123" s="33" t="s">
        <v>4361</v>
      </c>
      <c r="D123" s="13" t="s">
        <v>4362</v>
      </c>
      <c r="E123" s="13"/>
      <c r="F123" s="13" t="s">
        <v>4251</v>
      </c>
      <c r="G123" s="13" t="s">
        <v>1176</v>
      </c>
      <c r="H123" s="13" t="s">
        <v>1770</v>
      </c>
      <c r="I123" s="13" t="s">
        <v>4363</v>
      </c>
      <c r="J123" s="5" t="s">
        <v>1865</v>
      </c>
      <c r="K123" s="11" t="s">
        <v>4147</v>
      </c>
      <c r="L123" s="13" t="s">
        <v>3690</v>
      </c>
      <c r="M123" s="13" t="s">
        <v>43</v>
      </c>
      <c r="N123" s="13"/>
    </row>
    <row r="124" spans="1:14">
      <c r="A124" s="13">
        <v>123</v>
      </c>
      <c r="B124" t="s">
        <v>4364</v>
      </c>
      <c r="C124" s="33" t="s">
        <v>4365</v>
      </c>
      <c r="D124" s="13" t="s">
        <v>4366</v>
      </c>
      <c r="E124" s="13" t="s">
        <v>4367</v>
      </c>
      <c r="F124" s="13" t="s">
        <v>4251</v>
      </c>
      <c r="G124" s="13" t="s">
        <v>1176</v>
      </c>
      <c r="H124" s="13" t="s">
        <v>1770</v>
      </c>
      <c r="I124" s="13" t="s">
        <v>4368</v>
      </c>
      <c r="J124" s="5" t="s">
        <v>1865</v>
      </c>
      <c r="K124" s="11" t="s">
        <v>4147</v>
      </c>
      <c r="L124" s="13" t="s">
        <v>3690</v>
      </c>
      <c r="M124" s="13" t="s">
        <v>43</v>
      </c>
      <c r="N124" s="13"/>
    </row>
    <row r="125" spans="1:14">
      <c r="A125" s="13">
        <v>124</v>
      </c>
      <c r="B125" t="s">
        <v>4369</v>
      </c>
      <c r="C125" s="13" t="s">
        <v>4370</v>
      </c>
      <c r="D125" s="13" t="s">
        <v>4371</v>
      </c>
      <c r="E125" s="13" t="s">
        <v>4367</v>
      </c>
      <c r="F125" s="13" t="s">
        <v>4251</v>
      </c>
      <c r="G125" s="13" t="s">
        <v>1176</v>
      </c>
      <c r="H125" s="13" t="s">
        <v>1770</v>
      </c>
      <c r="I125" s="13" t="s">
        <v>4372</v>
      </c>
      <c r="J125" s="5" t="s">
        <v>1865</v>
      </c>
      <c r="K125" s="11" t="s">
        <v>4147</v>
      </c>
      <c r="L125" s="13" t="s">
        <v>3690</v>
      </c>
      <c r="M125" s="13" t="s">
        <v>43</v>
      </c>
      <c r="N125" s="13"/>
    </row>
    <row r="126" spans="1:14">
      <c r="A126" s="13">
        <v>125</v>
      </c>
      <c r="B126" t="s">
        <v>4373</v>
      </c>
      <c r="C126" s="13" t="s">
        <v>4374</v>
      </c>
      <c r="D126" s="13" t="s">
        <v>454</v>
      </c>
      <c r="E126" s="13" t="s">
        <v>4367</v>
      </c>
      <c r="F126" s="13" t="s">
        <v>4251</v>
      </c>
      <c r="G126" s="13" t="s">
        <v>1176</v>
      </c>
      <c r="H126" s="13" t="s">
        <v>1770</v>
      </c>
      <c r="I126" s="13" t="s">
        <v>4368</v>
      </c>
      <c r="J126" s="5" t="s">
        <v>1865</v>
      </c>
      <c r="K126" s="11" t="s">
        <v>4147</v>
      </c>
      <c r="L126" s="13" t="s">
        <v>3690</v>
      </c>
      <c r="M126" s="13" t="s">
        <v>43</v>
      </c>
      <c r="N126" s="13"/>
    </row>
    <row r="127" spans="1:14">
      <c r="A127" s="13">
        <v>126</v>
      </c>
      <c r="B127" t="s">
        <v>4375</v>
      </c>
      <c r="C127" s="13" t="s">
        <v>4376</v>
      </c>
      <c r="D127" s="13" t="s">
        <v>4377</v>
      </c>
      <c r="E127" s="13" t="s">
        <v>4378</v>
      </c>
      <c r="F127" s="13" t="s">
        <v>4251</v>
      </c>
      <c r="G127" s="13" t="s">
        <v>1176</v>
      </c>
      <c r="H127" s="13" t="s">
        <v>1802</v>
      </c>
      <c r="I127" s="13" t="s">
        <v>4379</v>
      </c>
      <c r="J127" s="5" t="s">
        <v>1865</v>
      </c>
      <c r="K127" s="11" t="s">
        <v>4147</v>
      </c>
      <c r="L127" s="13" t="s">
        <v>3690</v>
      </c>
      <c r="M127" s="13" t="s">
        <v>43</v>
      </c>
      <c r="N127" s="13"/>
    </row>
    <row r="128" spans="1:14">
      <c r="A128" s="13">
        <v>127</v>
      </c>
      <c r="B128" t="s">
        <v>4380</v>
      </c>
      <c r="C128" s="13" t="s">
        <v>4381</v>
      </c>
      <c r="D128" s="13" t="s">
        <v>4382</v>
      </c>
      <c r="E128" s="13" t="s">
        <v>4367</v>
      </c>
      <c r="F128" s="13" t="s">
        <v>4251</v>
      </c>
      <c r="G128" s="13" t="s">
        <v>1176</v>
      </c>
      <c r="H128" s="13" t="s">
        <v>1770</v>
      </c>
      <c r="I128" s="13" t="s">
        <v>4372</v>
      </c>
      <c r="J128" s="5" t="s">
        <v>1865</v>
      </c>
      <c r="K128" s="11" t="s">
        <v>4147</v>
      </c>
      <c r="L128" s="13" t="s">
        <v>3690</v>
      </c>
      <c r="M128" s="13" t="s">
        <v>43</v>
      </c>
      <c r="N128" s="13"/>
    </row>
    <row r="129" spans="1:14">
      <c r="A129" s="13">
        <v>128</v>
      </c>
      <c r="B129" t="s">
        <v>4383</v>
      </c>
      <c r="C129" s="13" t="s">
        <v>4384</v>
      </c>
      <c r="D129" s="13"/>
      <c r="E129" s="13" t="s">
        <v>4385</v>
      </c>
      <c r="F129" s="13" t="s">
        <v>4251</v>
      </c>
      <c r="G129" s="13" t="s">
        <v>1176</v>
      </c>
      <c r="H129" s="13" t="s">
        <v>1768</v>
      </c>
      <c r="I129" s="13" t="s">
        <v>41</v>
      </c>
      <c r="J129" s="5" t="s">
        <v>1865</v>
      </c>
      <c r="K129" s="11" t="s">
        <v>4147</v>
      </c>
      <c r="L129" s="13" t="s">
        <v>3690</v>
      </c>
      <c r="M129" s="13" t="s">
        <v>43</v>
      </c>
      <c r="N129" s="13"/>
    </row>
    <row r="130" spans="1:14">
      <c r="A130" s="13">
        <v>129</v>
      </c>
      <c r="B130" t="s">
        <v>4386</v>
      </c>
      <c r="C130" s="13" t="s">
        <v>4387</v>
      </c>
      <c r="D130" s="13" t="s">
        <v>1833</v>
      </c>
      <c r="E130" s="13" t="s">
        <v>4283</v>
      </c>
      <c r="F130" s="13" t="s">
        <v>4251</v>
      </c>
      <c r="G130" s="13" t="s">
        <v>1176</v>
      </c>
      <c r="H130" s="13" t="s">
        <v>1770</v>
      </c>
      <c r="I130" s="13" t="s">
        <v>2951</v>
      </c>
      <c r="J130" s="5" t="s">
        <v>3001</v>
      </c>
      <c r="K130" s="13" t="str" cm="1">
        <f t="array" ref="K130">IFERROR(INDEX(Fourth_questionnaire!K:K, MATCH(RIGHT(B130, LEN(B130)-3), RIGHT(Fourth_questionnaire!B:B, LEN(Fourth_questionnaire!B:B)-3), 0)), "")</f>
        <v xml:space="preserve">Minor wording changes </v>
      </c>
      <c r="L130" s="13" t="s">
        <v>2952</v>
      </c>
      <c r="M130" s="13" t="s">
        <v>267</v>
      </c>
      <c r="N130" s="13" t="s">
        <v>2953</v>
      </c>
    </row>
    <row r="131" spans="1:14">
      <c r="A131" s="13">
        <v>130</v>
      </c>
      <c r="B131" t="s">
        <v>4388</v>
      </c>
      <c r="C131" s="13" t="s">
        <v>4389</v>
      </c>
      <c r="D131" s="13" t="s">
        <v>1856</v>
      </c>
      <c r="E131" s="13" t="s">
        <v>4292</v>
      </c>
      <c r="F131" s="13" t="s">
        <v>4251</v>
      </c>
      <c r="G131" s="13" t="s">
        <v>1176</v>
      </c>
      <c r="H131" s="13" t="s">
        <v>1770</v>
      </c>
      <c r="I131" s="13" t="s">
        <v>4162</v>
      </c>
      <c r="J131" s="5" t="s">
        <v>3001</v>
      </c>
      <c r="K131" s="13" t="str" cm="1">
        <f t="array" ref="K131">IFERROR(INDEX(Fourth_questionnaire!K:K, MATCH(RIGHT(B131, LEN(B131)-3), RIGHT(Fourth_questionnaire!B:B, LEN(Fourth_questionnaire!B:B)-3), 0)), "")</f>
        <v>Added to take account of emerging therapies for long COVID</v>
      </c>
      <c r="L131" s="13" t="s">
        <v>3690</v>
      </c>
      <c r="M131" s="13" t="s">
        <v>43</v>
      </c>
      <c r="N131" s="13"/>
    </row>
    <row r="132" spans="1:14">
      <c r="A132" s="13">
        <v>131</v>
      </c>
      <c r="B132" t="s">
        <v>4390</v>
      </c>
      <c r="C132" s="13" t="s">
        <v>4391</v>
      </c>
      <c r="D132" s="13" t="s">
        <v>4392</v>
      </c>
      <c r="E132" s="13" t="s">
        <v>4367</v>
      </c>
      <c r="F132" s="13" t="s">
        <v>4251</v>
      </c>
      <c r="G132" s="13" t="s">
        <v>1176</v>
      </c>
      <c r="H132" s="13" t="s">
        <v>1802</v>
      </c>
      <c r="I132" s="13" t="s">
        <v>4162</v>
      </c>
      <c r="J132" s="5" t="s">
        <v>3001</v>
      </c>
      <c r="K132" s="13" t="str" cm="1">
        <f t="array" ref="K132">IFERROR(INDEX(Fourth_questionnaire!K:K, MATCH(RIGHT(B132, LEN(B132)-3), RIGHT(Fourth_questionnaire!B:B, LEN(Fourth_questionnaire!B:B)-3), 0)), "")</f>
        <v>Added to take account of emerging therapies for long COVID</v>
      </c>
      <c r="L132" s="13" t="s">
        <v>3690</v>
      </c>
      <c r="M132" s="13" t="s">
        <v>43</v>
      </c>
      <c r="N132" s="13"/>
    </row>
    <row r="133" spans="1:14">
      <c r="A133" s="13">
        <v>132</v>
      </c>
      <c r="B133" t="s">
        <v>4393</v>
      </c>
      <c r="C133" s="13" t="s">
        <v>3696</v>
      </c>
      <c r="D133" s="13"/>
      <c r="E133" s="13" t="s">
        <v>4394</v>
      </c>
      <c r="F133" s="13" t="s">
        <v>4251</v>
      </c>
      <c r="G133" s="13" t="s">
        <v>1176</v>
      </c>
      <c r="H133" s="13" t="s">
        <v>1768</v>
      </c>
      <c r="I133" s="13" t="s">
        <v>4162</v>
      </c>
      <c r="J133" s="5" t="s">
        <v>2827</v>
      </c>
      <c r="K133" s="13" t="str" cm="1">
        <f t="array" ref="K133">IFERROR(INDEX(Fourth_questionnaire!K:K, MATCH(RIGHT(B133, LEN(B133)-3), RIGHT(Fourth_questionnaire!B:B, LEN(Fourth_questionnaire!B:B)-3), 0)), "")</f>
        <v>Added to take account of emerging therapies for long COVID</v>
      </c>
      <c r="L133" s="13" t="s">
        <v>3690</v>
      </c>
      <c r="M133" s="13" t="s">
        <v>43</v>
      </c>
      <c r="N133" s="13"/>
    </row>
    <row r="134" spans="1:14">
      <c r="A134" s="13">
        <v>133</v>
      </c>
      <c r="B134" t="s">
        <v>4395</v>
      </c>
      <c r="C134" s="13" t="s">
        <v>3699</v>
      </c>
      <c r="D134" s="13" t="s">
        <v>3700</v>
      </c>
      <c r="E134" s="13" t="s">
        <v>4396</v>
      </c>
      <c r="F134" s="13" t="s">
        <v>4251</v>
      </c>
      <c r="G134" s="13" t="s">
        <v>1176</v>
      </c>
      <c r="H134" s="13" t="s">
        <v>1770</v>
      </c>
      <c r="I134" s="13" t="s">
        <v>4162</v>
      </c>
      <c r="J134" s="5" t="s">
        <v>2827</v>
      </c>
      <c r="K134" s="13" t="str" cm="1">
        <f t="array" ref="K134">IFERROR(INDEX(Fourth_questionnaire!K:K, MATCH(RIGHT(B134, LEN(B134)-3), RIGHT(Fourth_questionnaire!B:B, LEN(Fourth_questionnaire!B:B)-3), 0)), "")</f>
        <v>Added to take account of emerging therapies for long COVID</v>
      </c>
      <c r="L134" s="13" t="s">
        <v>3690</v>
      </c>
      <c r="M134" s="13" t="s">
        <v>43</v>
      </c>
      <c r="N134" s="13"/>
    </row>
    <row r="135" spans="1:14">
      <c r="A135" s="13">
        <v>134</v>
      </c>
      <c r="B135" t="s">
        <v>4397</v>
      </c>
      <c r="C135" s="13" t="s">
        <v>3703</v>
      </c>
      <c r="D135" s="13" t="s">
        <v>3704</v>
      </c>
      <c r="E135" s="13" t="s">
        <v>4396</v>
      </c>
      <c r="F135" s="13" t="s">
        <v>4251</v>
      </c>
      <c r="G135" s="13" t="s">
        <v>1176</v>
      </c>
      <c r="H135" s="13" t="s">
        <v>1770</v>
      </c>
      <c r="I135" s="13" t="s">
        <v>4162</v>
      </c>
      <c r="J135" s="5" t="s">
        <v>2827</v>
      </c>
      <c r="K135" s="13" t="str" cm="1">
        <f t="array" ref="K135">IFERROR(INDEX(Fourth_questionnaire!K:K, MATCH(RIGHT(B135, LEN(B135)-3), RIGHT(Fourth_questionnaire!B:B, LEN(Fourth_questionnaire!B:B)-3), 0)), "")</f>
        <v>Added to take account of emerging therapies for long COVID</v>
      </c>
      <c r="L135" s="13" t="s">
        <v>3690</v>
      </c>
      <c r="M135" s="13" t="s">
        <v>43</v>
      </c>
      <c r="N135" s="13"/>
    </row>
    <row r="136" spans="1:14">
      <c r="A136" s="13">
        <v>135</v>
      </c>
      <c r="B136" t="s">
        <v>4398</v>
      </c>
      <c r="C136" s="13" t="s">
        <v>4399</v>
      </c>
      <c r="D136" s="13" t="s">
        <v>3707</v>
      </c>
      <c r="E136" s="13" t="s">
        <v>4396</v>
      </c>
      <c r="F136" s="13" t="s">
        <v>4251</v>
      </c>
      <c r="G136" s="13" t="s">
        <v>1176</v>
      </c>
      <c r="H136" s="13" t="s">
        <v>1770</v>
      </c>
      <c r="I136" s="13" t="s">
        <v>4162</v>
      </c>
      <c r="J136" s="5" t="s">
        <v>3001</v>
      </c>
      <c r="K136" s="13" t="str" cm="1">
        <f t="array" ref="K136">IFERROR(INDEX(Fourth_questionnaire!K:K, MATCH(RIGHT(B136, LEN(B136)-3), RIGHT(Fourth_questionnaire!B:B, LEN(Fourth_questionnaire!B:B)-3), 0)), "")</f>
        <v>Added to take account of emerging therapies for long COVID</v>
      </c>
      <c r="L136" s="13" t="s">
        <v>3690</v>
      </c>
      <c r="M136" s="13" t="s">
        <v>43</v>
      </c>
      <c r="N136" s="13"/>
    </row>
    <row r="137" spans="1:14">
      <c r="A137" s="13">
        <v>136</v>
      </c>
      <c r="B137" t="s">
        <v>4400</v>
      </c>
      <c r="C137" s="13" t="s">
        <v>3709</v>
      </c>
      <c r="D137" s="13" t="s">
        <v>2005</v>
      </c>
      <c r="E137" s="13" t="s">
        <v>4401</v>
      </c>
      <c r="F137" s="13" t="s">
        <v>4251</v>
      </c>
      <c r="G137" s="13" t="s">
        <v>1176</v>
      </c>
      <c r="H137" s="13" t="s">
        <v>1802</v>
      </c>
      <c r="I137" s="13" t="s">
        <v>2007</v>
      </c>
      <c r="J137" s="5" t="s">
        <v>2827</v>
      </c>
      <c r="K137" s="13" t="s">
        <v>4162</v>
      </c>
      <c r="L137" s="13" t="s">
        <v>266</v>
      </c>
      <c r="M137" s="13" t="s">
        <v>267</v>
      </c>
      <c r="N137" s="13" t="s">
        <v>2009</v>
      </c>
    </row>
    <row r="138" spans="1:14">
      <c r="A138" s="13">
        <v>137</v>
      </c>
      <c r="B138" t="s">
        <v>4402</v>
      </c>
      <c r="C138" s="13" t="s">
        <v>4403</v>
      </c>
      <c r="D138" s="13"/>
      <c r="E138" s="13" t="s">
        <v>4404</v>
      </c>
      <c r="F138" s="13" t="s">
        <v>4251</v>
      </c>
      <c r="G138" s="13" t="s">
        <v>1176</v>
      </c>
      <c r="H138" s="13" t="s">
        <v>1768</v>
      </c>
      <c r="I138" s="13" t="s">
        <v>2007</v>
      </c>
      <c r="J138" s="5" t="s">
        <v>3001</v>
      </c>
      <c r="K138" s="13" t="s">
        <v>4162</v>
      </c>
      <c r="L138" s="13" t="s">
        <v>266</v>
      </c>
      <c r="M138" s="13" t="s">
        <v>267</v>
      </c>
      <c r="N138" s="13"/>
    </row>
    <row r="139" spans="1:14">
      <c r="A139" s="13">
        <v>138</v>
      </c>
      <c r="B139" t="s">
        <v>4405</v>
      </c>
      <c r="C139" s="13" t="s">
        <v>4406</v>
      </c>
      <c r="D139" s="13" t="s">
        <v>2034</v>
      </c>
      <c r="E139" s="13" t="s">
        <v>4283</v>
      </c>
      <c r="F139" s="13" t="s">
        <v>4251</v>
      </c>
      <c r="G139" s="13" t="s">
        <v>1176</v>
      </c>
      <c r="H139" s="13" t="s">
        <v>1770</v>
      </c>
      <c r="I139" s="13" t="s">
        <v>2983</v>
      </c>
      <c r="J139" s="5" t="s">
        <v>3001</v>
      </c>
      <c r="K139" s="13" t="s">
        <v>4162</v>
      </c>
      <c r="L139" s="13" t="s">
        <v>266</v>
      </c>
      <c r="M139" s="13" t="s">
        <v>267</v>
      </c>
      <c r="N139" s="13"/>
    </row>
    <row r="140" spans="1:14">
      <c r="A140" s="13">
        <v>139</v>
      </c>
      <c r="B140" t="s">
        <v>4407</v>
      </c>
      <c r="C140" s="13" t="s">
        <v>4408</v>
      </c>
      <c r="D140" s="13" t="s">
        <v>2976</v>
      </c>
      <c r="E140" s="13" t="s">
        <v>4409</v>
      </c>
      <c r="F140" s="13" t="s">
        <v>4251</v>
      </c>
      <c r="G140" s="13" t="s">
        <v>1176</v>
      </c>
      <c r="H140" s="13" t="s">
        <v>1770</v>
      </c>
      <c r="I140" s="13" t="s">
        <v>2987</v>
      </c>
      <c r="J140" s="5" t="s">
        <v>3001</v>
      </c>
      <c r="K140" s="13" t="str">
        <f>K144</f>
        <v>Separate question in second questionnaire, now integrated with other options</v>
      </c>
      <c r="L140" s="13" t="s">
        <v>266</v>
      </c>
      <c r="M140" s="13" t="s">
        <v>267</v>
      </c>
      <c r="N140" s="13"/>
    </row>
    <row r="141" spans="1:14">
      <c r="A141" s="13">
        <v>140</v>
      </c>
      <c r="B141" t="s">
        <v>4410</v>
      </c>
      <c r="C141" s="13" t="s">
        <v>3722</v>
      </c>
      <c r="D141" s="13"/>
      <c r="E141" s="13" t="s">
        <v>4409</v>
      </c>
      <c r="F141" s="13" t="s">
        <v>4251</v>
      </c>
      <c r="G141" s="13" t="s">
        <v>1176</v>
      </c>
      <c r="H141" s="13" t="s">
        <v>1768</v>
      </c>
      <c r="I141" s="13" t="s">
        <v>2040</v>
      </c>
      <c r="J141" s="5" t="s">
        <v>2827</v>
      </c>
      <c r="K141" s="13" t="s">
        <v>4162</v>
      </c>
      <c r="L141" s="13" t="s">
        <v>266</v>
      </c>
      <c r="M141" s="13" t="s">
        <v>267</v>
      </c>
      <c r="N141" s="13"/>
    </row>
    <row r="142" spans="1:14">
      <c r="A142" s="13">
        <v>141</v>
      </c>
      <c r="B142" t="s">
        <v>4411</v>
      </c>
      <c r="C142" s="13" t="s">
        <v>3724</v>
      </c>
      <c r="D142" s="13" t="s">
        <v>454</v>
      </c>
      <c r="E142" s="13" t="s">
        <v>4409</v>
      </c>
      <c r="F142" s="13" t="s">
        <v>4251</v>
      </c>
      <c r="G142" s="13" t="s">
        <v>1176</v>
      </c>
      <c r="H142" s="13" t="s">
        <v>1770</v>
      </c>
      <c r="I142" s="13" t="s">
        <v>2992</v>
      </c>
      <c r="J142" s="5" t="s">
        <v>2827</v>
      </c>
      <c r="K142" s="13" t="s">
        <v>4162</v>
      </c>
      <c r="L142" s="13" t="s">
        <v>1799</v>
      </c>
      <c r="M142" s="13" t="s">
        <v>43</v>
      </c>
      <c r="N142" s="13"/>
    </row>
    <row r="143" spans="1:14">
      <c r="A143" s="13">
        <v>142</v>
      </c>
      <c r="B143" t="s">
        <v>4412</v>
      </c>
      <c r="C143" s="13" t="s">
        <v>2058</v>
      </c>
      <c r="D143" s="13"/>
      <c r="E143" s="13" t="s">
        <v>4283</v>
      </c>
      <c r="F143" s="13" t="s">
        <v>4251</v>
      </c>
      <c r="G143" s="13" t="s">
        <v>1176</v>
      </c>
      <c r="H143" s="13" t="s">
        <v>1751</v>
      </c>
      <c r="I143" s="13" t="s">
        <v>2996</v>
      </c>
      <c r="J143" s="5" t="s">
        <v>2827</v>
      </c>
      <c r="K143" s="13" t="s">
        <v>4162</v>
      </c>
      <c r="L143" s="13" t="s">
        <v>2968</v>
      </c>
      <c r="M143" s="13" t="s">
        <v>2018</v>
      </c>
      <c r="N143" s="13" t="s">
        <v>2997</v>
      </c>
    </row>
    <row r="144" spans="1:14">
      <c r="A144" s="13">
        <v>143</v>
      </c>
      <c r="B144" t="s">
        <v>4413</v>
      </c>
      <c r="C144" s="34" t="s">
        <v>2999</v>
      </c>
      <c r="D144" s="13" t="s">
        <v>2062</v>
      </c>
      <c r="E144" s="13" t="s">
        <v>4283</v>
      </c>
      <c r="F144" s="13" t="s">
        <v>4251</v>
      </c>
      <c r="G144" s="13" t="s">
        <v>1176</v>
      </c>
      <c r="H144" s="13" t="s">
        <v>1770</v>
      </c>
      <c r="I144" s="13" t="s">
        <v>3000</v>
      </c>
      <c r="J144" s="5" t="s">
        <v>2827</v>
      </c>
      <c r="K144" s="13" t="str" cm="1">
        <f t="array" ref="K144">IFERROR(INDEX(Fourth_questionnaire!K:K, MATCH(RIGHT(B144, LEN(B144)-3), RIGHT(Fourth_questionnaire!B:B, LEN(Fourth_questionnaire!B:B)-3), 0)), "")</f>
        <v>Separate question in second questionnaire, now integrated with other options</v>
      </c>
      <c r="L144" s="13" t="s">
        <v>2968</v>
      </c>
      <c r="M144" s="13" t="s">
        <v>2018</v>
      </c>
      <c r="N144" s="13" t="s">
        <v>2056</v>
      </c>
    </row>
    <row r="145" spans="1:14">
      <c r="A145" s="13">
        <v>144</v>
      </c>
      <c r="B145" t="s">
        <v>4414</v>
      </c>
      <c r="C145" s="34" t="s">
        <v>2061</v>
      </c>
      <c r="D145" s="13" t="s">
        <v>2062</v>
      </c>
      <c r="E145" s="13" t="s">
        <v>4283</v>
      </c>
      <c r="F145" s="13" t="s">
        <v>4251</v>
      </c>
      <c r="G145" s="13" t="s">
        <v>1176</v>
      </c>
      <c r="H145" s="13" t="s">
        <v>1770</v>
      </c>
      <c r="I145" s="13" t="s">
        <v>2063</v>
      </c>
      <c r="J145" s="5" t="s">
        <v>2827</v>
      </c>
      <c r="K145" s="13" t="s">
        <v>4162</v>
      </c>
      <c r="L145" s="13" t="s">
        <v>2968</v>
      </c>
      <c r="M145" s="13" t="s">
        <v>2018</v>
      </c>
      <c r="N145" s="13" t="s">
        <v>2997</v>
      </c>
    </row>
    <row r="146" spans="1:14">
      <c r="A146" s="13">
        <v>145</v>
      </c>
      <c r="B146" t="s">
        <v>4415</v>
      </c>
      <c r="C146" s="34" t="s">
        <v>2065</v>
      </c>
      <c r="D146" s="13" t="s">
        <v>2062</v>
      </c>
      <c r="E146" s="13" t="s">
        <v>4283</v>
      </c>
      <c r="F146" s="13" t="s">
        <v>4251</v>
      </c>
      <c r="G146" s="13" t="s">
        <v>1176</v>
      </c>
      <c r="H146" s="13" t="s">
        <v>1770</v>
      </c>
      <c r="I146" s="5" t="s">
        <v>2066</v>
      </c>
      <c r="J146" s="5" t="s">
        <v>2827</v>
      </c>
      <c r="K146" s="13" t="s">
        <v>4162</v>
      </c>
      <c r="L146" s="13" t="s">
        <v>2968</v>
      </c>
      <c r="M146" s="13" t="s">
        <v>2018</v>
      </c>
      <c r="N146" s="13" t="s">
        <v>2997</v>
      </c>
    </row>
    <row r="147" spans="1:14">
      <c r="A147" s="13">
        <v>146</v>
      </c>
      <c r="B147" t="s">
        <v>4416</v>
      </c>
      <c r="C147" s="34" t="s">
        <v>2068</v>
      </c>
      <c r="D147" s="13" t="s">
        <v>2062</v>
      </c>
      <c r="E147" s="13" t="s">
        <v>4283</v>
      </c>
      <c r="F147" s="13" t="s">
        <v>4251</v>
      </c>
      <c r="G147" s="13" t="s">
        <v>1176</v>
      </c>
      <c r="H147" s="13" t="s">
        <v>1770</v>
      </c>
      <c r="I147" s="13" t="s">
        <v>2069</v>
      </c>
      <c r="J147" s="5" t="s">
        <v>2827</v>
      </c>
      <c r="K147" s="13" t="s">
        <v>4162</v>
      </c>
      <c r="L147" s="13" t="s">
        <v>2968</v>
      </c>
      <c r="M147" s="13" t="s">
        <v>2018</v>
      </c>
      <c r="N147" s="13" t="s">
        <v>2997</v>
      </c>
    </row>
    <row r="148" spans="1:14">
      <c r="A148" s="13">
        <v>147</v>
      </c>
      <c r="B148" t="s">
        <v>4417</v>
      </c>
      <c r="C148" s="34" t="s">
        <v>2071</v>
      </c>
      <c r="D148" s="13" t="s">
        <v>2062</v>
      </c>
      <c r="E148" s="13" t="s">
        <v>4283</v>
      </c>
      <c r="F148" s="13" t="s">
        <v>4251</v>
      </c>
      <c r="G148" s="13" t="s">
        <v>1176</v>
      </c>
      <c r="H148" s="13" t="s">
        <v>1770</v>
      </c>
      <c r="I148" s="13" t="s">
        <v>2072</v>
      </c>
      <c r="J148" s="5" t="s">
        <v>2827</v>
      </c>
      <c r="K148" s="13" t="s">
        <v>4162</v>
      </c>
      <c r="L148" s="13" t="s">
        <v>2968</v>
      </c>
      <c r="M148" s="13" t="s">
        <v>2018</v>
      </c>
      <c r="N148" s="13" t="s">
        <v>2997</v>
      </c>
    </row>
    <row r="149" spans="1:14">
      <c r="A149" s="13">
        <v>148</v>
      </c>
      <c r="B149" t="s">
        <v>4418</v>
      </c>
      <c r="C149" s="34" t="s">
        <v>2074</v>
      </c>
      <c r="D149" s="13" t="s">
        <v>2062</v>
      </c>
      <c r="E149" s="13" t="s">
        <v>4283</v>
      </c>
      <c r="F149" s="13" t="s">
        <v>4251</v>
      </c>
      <c r="G149" s="13" t="s">
        <v>1176</v>
      </c>
      <c r="H149" s="13" t="s">
        <v>1770</v>
      </c>
      <c r="I149" s="13" t="s">
        <v>2075</v>
      </c>
      <c r="J149" s="5" t="s">
        <v>2827</v>
      </c>
      <c r="K149" s="13" t="s">
        <v>4162</v>
      </c>
      <c r="L149" s="13" t="s">
        <v>2968</v>
      </c>
      <c r="M149" s="13" t="s">
        <v>2018</v>
      </c>
      <c r="N149" s="13" t="s">
        <v>2997</v>
      </c>
    </row>
    <row r="150" spans="1:14">
      <c r="A150" s="13">
        <v>149</v>
      </c>
      <c r="B150" t="s">
        <v>4419</v>
      </c>
      <c r="C150" s="34" t="s">
        <v>2077</v>
      </c>
      <c r="D150" s="13" t="s">
        <v>2062</v>
      </c>
      <c r="E150" s="13" t="s">
        <v>4283</v>
      </c>
      <c r="F150" s="13" t="s">
        <v>4251</v>
      </c>
      <c r="G150" s="13" t="s">
        <v>1176</v>
      </c>
      <c r="H150" s="13" t="s">
        <v>1770</v>
      </c>
      <c r="I150" s="13" t="s">
        <v>1989</v>
      </c>
      <c r="J150" s="5" t="s">
        <v>2827</v>
      </c>
      <c r="K150" s="13" t="s">
        <v>4162</v>
      </c>
      <c r="L150" s="13" t="s">
        <v>2968</v>
      </c>
      <c r="M150" s="13" t="s">
        <v>2018</v>
      </c>
      <c r="N150" s="13" t="s">
        <v>2997</v>
      </c>
    </row>
    <row r="151" spans="1:14">
      <c r="A151" s="13">
        <v>150</v>
      </c>
      <c r="B151" t="s">
        <v>4420</v>
      </c>
      <c r="C151" s="34" t="s">
        <v>2079</v>
      </c>
      <c r="D151" s="13" t="s">
        <v>2062</v>
      </c>
      <c r="E151" s="13" t="s">
        <v>4283</v>
      </c>
      <c r="F151" s="13" t="s">
        <v>4251</v>
      </c>
      <c r="G151" s="13" t="s">
        <v>1176</v>
      </c>
      <c r="H151" s="13" t="s">
        <v>1770</v>
      </c>
      <c r="I151" s="13" t="s">
        <v>2080</v>
      </c>
      <c r="J151" s="5" t="s">
        <v>2827</v>
      </c>
      <c r="K151" s="13" t="s">
        <v>4162</v>
      </c>
      <c r="L151" s="13" t="s">
        <v>2968</v>
      </c>
      <c r="M151" s="13" t="s">
        <v>2018</v>
      </c>
      <c r="N151" s="13" t="s">
        <v>2997</v>
      </c>
    </row>
    <row r="152" spans="1:14">
      <c r="A152" s="13">
        <v>151</v>
      </c>
      <c r="B152" t="s">
        <v>4421</v>
      </c>
      <c r="C152" s="34" t="s">
        <v>2082</v>
      </c>
      <c r="D152" s="13" t="s">
        <v>2062</v>
      </c>
      <c r="E152" s="13" t="s">
        <v>4283</v>
      </c>
      <c r="F152" s="13" t="s">
        <v>4251</v>
      </c>
      <c r="G152" s="13" t="s">
        <v>1176</v>
      </c>
      <c r="H152" s="13" t="s">
        <v>1770</v>
      </c>
      <c r="I152" s="13" t="s">
        <v>2083</v>
      </c>
      <c r="J152" s="5" t="s">
        <v>2827</v>
      </c>
      <c r="K152" s="13" t="s">
        <v>4162</v>
      </c>
      <c r="L152" s="13" t="s">
        <v>2968</v>
      </c>
      <c r="M152" s="13" t="s">
        <v>2018</v>
      </c>
      <c r="N152" s="13" t="s">
        <v>2997</v>
      </c>
    </row>
    <row r="153" spans="1:14">
      <c r="A153" s="13">
        <v>152</v>
      </c>
      <c r="B153" t="s">
        <v>4422</v>
      </c>
      <c r="C153" s="34" t="s">
        <v>2085</v>
      </c>
      <c r="D153" s="13" t="s">
        <v>2062</v>
      </c>
      <c r="E153" s="13" t="s">
        <v>4283</v>
      </c>
      <c r="F153" s="13" t="s">
        <v>4251</v>
      </c>
      <c r="G153" s="13" t="s">
        <v>1176</v>
      </c>
      <c r="H153" s="13" t="s">
        <v>1770</v>
      </c>
      <c r="I153" s="13" t="s">
        <v>2086</v>
      </c>
      <c r="J153" s="5" t="s">
        <v>2827</v>
      </c>
      <c r="K153" s="13" t="s">
        <v>4162</v>
      </c>
      <c r="L153" s="13" t="s">
        <v>2968</v>
      </c>
      <c r="M153" s="13" t="s">
        <v>2018</v>
      </c>
      <c r="N153" s="13" t="s">
        <v>2997</v>
      </c>
    </row>
    <row r="154" spans="1:14">
      <c r="A154" s="13">
        <v>153</v>
      </c>
      <c r="B154" t="s">
        <v>4423</v>
      </c>
      <c r="C154" s="34" t="s">
        <v>2088</v>
      </c>
      <c r="D154" s="13" t="s">
        <v>2062</v>
      </c>
      <c r="E154" s="13" t="s">
        <v>4283</v>
      </c>
      <c r="F154" s="13" t="s">
        <v>4251</v>
      </c>
      <c r="G154" s="13" t="s">
        <v>1176</v>
      </c>
      <c r="H154" s="13" t="s">
        <v>1770</v>
      </c>
      <c r="I154" s="13" t="s">
        <v>2089</v>
      </c>
      <c r="J154" s="5" t="s">
        <v>2827</v>
      </c>
      <c r="K154" s="13" t="s">
        <v>4162</v>
      </c>
      <c r="L154" s="13" t="s">
        <v>2968</v>
      </c>
      <c r="M154" s="13" t="s">
        <v>2018</v>
      </c>
      <c r="N154" s="13" t="s">
        <v>2997</v>
      </c>
    </row>
    <row r="155" spans="1:14">
      <c r="A155" s="13">
        <v>154</v>
      </c>
      <c r="B155" t="s">
        <v>4424</v>
      </c>
      <c r="C155" s="34" t="s">
        <v>2091</v>
      </c>
      <c r="D155" s="13" t="s">
        <v>2062</v>
      </c>
      <c r="E155" s="13" t="s">
        <v>4283</v>
      </c>
      <c r="F155" s="13" t="s">
        <v>4251</v>
      </c>
      <c r="G155" s="13" t="s">
        <v>1176</v>
      </c>
      <c r="H155" s="13" t="s">
        <v>1770</v>
      </c>
      <c r="I155" s="13" t="s">
        <v>2092</v>
      </c>
      <c r="J155" s="5" t="s">
        <v>2827</v>
      </c>
      <c r="K155" s="13" t="s">
        <v>4162</v>
      </c>
      <c r="L155" s="13" t="s">
        <v>2968</v>
      </c>
      <c r="M155" s="13" t="s">
        <v>2018</v>
      </c>
      <c r="N155" s="13" t="s">
        <v>2997</v>
      </c>
    </row>
    <row r="156" spans="1:14">
      <c r="A156" s="13">
        <v>155</v>
      </c>
      <c r="B156" t="s">
        <v>4425</v>
      </c>
      <c r="C156" s="34" t="s">
        <v>2094</v>
      </c>
      <c r="D156" s="13" t="s">
        <v>2062</v>
      </c>
      <c r="E156" s="13" t="s">
        <v>4283</v>
      </c>
      <c r="F156" s="13" t="s">
        <v>4251</v>
      </c>
      <c r="G156" s="13" t="s">
        <v>1176</v>
      </c>
      <c r="H156" s="13" t="s">
        <v>1770</v>
      </c>
      <c r="I156" s="13" t="s">
        <v>2095</v>
      </c>
      <c r="J156" s="5" t="s">
        <v>2827</v>
      </c>
      <c r="K156" s="13" t="s">
        <v>4162</v>
      </c>
      <c r="L156" s="13" t="s">
        <v>2968</v>
      </c>
      <c r="M156" s="13" t="s">
        <v>2018</v>
      </c>
      <c r="N156" s="13" t="s">
        <v>2997</v>
      </c>
    </row>
    <row r="157" spans="1:14">
      <c r="A157" s="13">
        <v>156</v>
      </c>
      <c r="B157" t="s">
        <v>4426</v>
      </c>
      <c r="C157" s="13" t="s">
        <v>3742</v>
      </c>
      <c r="D157" s="13" t="s">
        <v>2104</v>
      </c>
      <c r="E157" s="13" t="s">
        <v>4401</v>
      </c>
      <c r="F157" s="13" t="s">
        <v>4251</v>
      </c>
      <c r="G157" s="13" t="s">
        <v>1176</v>
      </c>
      <c r="H157" s="13" t="s">
        <v>1770</v>
      </c>
      <c r="I157" s="13" t="s">
        <v>2099</v>
      </c>
      <c r="J157" s="5" t="s">
        <v>2827</v>
      </c>
      <c r="K157" s="13" t="s">
        <v>4162</v>
      </c>
      <c r="L157" s="13" t="s">
        <v>1799</v>
      </c>
      <c r="M157" s="13" t="s">
        <v>43</v>
      </c>
      <c r="N157" s="13"/>
    </row>
    <row r="158" spans="1:14">
      <c r="A158" s="13">
        <v>157</v>
      </c>
      <c r="B158" t="s">
        <v>4427</v>
      </c>
      <c r="C158" s="13" t="s">
        <v>4428</v>
      </c>
      <c r="D158" s="13" t="s">
        <v>2098</v>
      </c>
      <c r="E158" s="13" t="s">
        <v>4367</v>
      </c>
      <c r="F158" s="13" t="s">
        <v>4251</v>
      </c>
      <c r="G158" s="13" t="s">
        <v>1176</v>
      </c>
      <c r="H158" s="13" t="s">
        <v>1802</v>
      </c>
      <c r="I158" s="13" t="s">
        <v>3022</v>
      </c>
      <c r="J158" s="5" t="s">
        <v>3001</v>
      </c>
      <c r="K158" s="13" t="s">
        <v>2823</v>
      </c>
      <c r="L158" s="13" t="s">
        <v>2968</v>
      </c>
      <c r="M158" s="13" t="s">
        <v>2018</v>
      </c>
      <c r="N158" s="13"/>
    </row>
    <row r="159" spans="1:14">
      <c r="A159" s="13">
        <v>158</v>
      </c>
      <c r="B159" t="s">
        <v>4429</v>
      </c>
      <c r="C159" s="13" t="s">
        <v>4430</v>
      </c>
      <c r="D159" s="13"/>
      <c r="E159" s="13" t="s">
        <v>4367</v>
      </c>
      <c r="F159" s="13" t="s">
        <v>4251</v>
      </c>
      <c r="G159" s="13" t="s">
        <v>1176</v>
      </c>
      <c r="H159" s="13" t="s">
        <v>1768</v>
      </c>
      <c r="I159" s="13"/>
      <c r="J159" s="5" t="s">
        <v>3001</v>
      </c>
      <c r="K159" s="13" t="s">
        <v>2823</v>
      </c>
      <c r="L159" s="13" t="s">
        <v>2860</v>
      </c>
      <c r="M159" s="13" t="s">
        <v>43</v>
      </c>
      <c r="N159" s="13"/>
    </row>
    <row r="160" spans="1:14">
      <c r="A160" s="13">
        <v>159</v>
      </c>
      <c r="B160" t="s">
        <v>4431</v>
      </c>
      <c r="C160" s="13" t="s">
        <v>3764</v>
      </c>
      <c r="D160" s="13"/>
      <c r="E160" s="13"/>
      <c r="F160" s="13" t="s">
        <v>4251</v>
      </c>
      <c r="G160" s="13" t="s">
        <v>1176</v>
      </c>
      <c r="H160" s="13" t="s">
        <v>1751</v>
      </c>
      <c r="I160" s="13" t="s">
        <v>1372</v>
      </c>
      <c r="J160" s="5" t="s">
        <v>2827</v>
      </c>
      <c r="K160" s="13" t="s">
        <v>4162</v>
      </c>
      <c r="L160" s="13" t="s">
        <v>42</v>
      </c>
      <c r="M160" s="13" t="s">
        <v>43</v>
      </c>
      <c r="N160" s="13"/>
    </row>
    <row r="161" spans="1:14">
      <c r="A161" s="13">
        <v>160</v>
      </c>
      <c r="B161" t="s">
        <v>4432</v>
      </c>
      <c r="C161" s="13" t="s">
        <v>4433</v>
      </c>
      <c r="D161" s="13" t="s">
        <v>4434</v>
      </c>
      <c r="E161" s="13"/>
      <c r="F161" s="13" t="s">
        <v>4251</v>
      </c>
      <c r="G161" s="13" t="s">
        <v>1176</v>
      </c>
      <c r="H161" s="13" t="s">
        <v>1770</v>
      </c>
      <c r="I161" s="13" t="s">
        <v>4435</v>
      </c>
      <c r="J161" s="5" t="s">
        <v>1865</v>
      </c>
      <c r="K161" s="13" t="str" cm="1">
        <f t="array" ref="K161">IFERROR(INDEX(Fourth_questionnaire!K:K, MATCH(RIGHT(B161, LEN(B161)-3), RIGHT(Fourth_questionnaire!B:B, LEN(Fourth_questionnaire!B:B)-3), 0)), "")</f>
        <v/>
      </c>
      <c r="L161" s="32" t="s">
        <v>4436</v>
      </c>
      <c r="M161" s="13" t="s">
        <v>43</v>
      </c>
      <c r="N161" s="13"/>
    </row>
    <row r="162" spans="1:14">
      <c r="A162" s="13">
        <v>161</v>
      </c>
      <c r="B162" t="s">
        <v>4437</v>
      </c>
      <c r="C162" s="13" t="s">
        <v>4438</v>
      </c>
      <c r="D162" s="13" t="s">
        <v>2222</v>
      </c>
      <c r="E162" s="13"/>
      <c r="F162" s="13" t="s">
        <v>4251</v>
      </c>
      <c r="G162" s="13" t="s">
        <v>1176</v>
      </c>
      <c r="H162" s="13" t="s">
        <v>1770</v>
      </c>
      <c r="I162" s="13" t="s">
        <v>1372</v>
      </c>
      <c r="J162" s="5" t="s">
        <v>1865</v>
      </c>
      <c r="K162" s="13" t="str" cm="1">
        <f t="array" ref="K162">IFERROR(INDEX(Fourth_questionnaire!K:K, MATCH(RIGHT(B162, LEN(B162)-3), RIGHT(Fourth_questionnaire!B:B, LEN(Fourth_questionnaire!B:B)-3), 0)), "")</f>
        <v/>
      </c>
      <c r="L162" s="32" t="s">
        <v>4436</v>
      </c>
      <c r="M162" s="13" t="s">
        <v>43</v>
      </c>
      <c r="N162" s="13"/>
    </row>
    <row r="163" spans="1:14">
      <c r="A163" s="13">
        <v>162</v>
      </c>
      <c r="B163" t="s">
        <v>4439</v>
      </c>
      <c r="C163" s="13" t="s">
        <v>4440</v>
      </c>
      <c r="D163" s="13" t="s">
        <v>4441</v>
      </c>
      <c r="E163" s="13" t="s">
        <v>4442</v>
      </c>
      <c r="F163" s="13" t="s">
        <v>4251</v>
      </c>
      <c r="G163" s="13" t="s">
        <v>1176</v>
      </c>
      <c r="H163" s="13" t="s">
        <v>1802</v>
      </c>
      <c r="I163" s="13" t="s">
        <v>4443</v>
      </c>
      <c r="J163" s="5" t="s">
        <v>1865</v>
      </c>
      <c r="K163" s="13" t="str" cm="1">
        <f t="array" ref="K163">IFERROR(INDEX(Fourth_questionnaire!K:K, MATCH(RIGHT(B163, LEN(B163)-3), RIGHT(Fourth_questionnaire!B:B, LEN(Fourth_questionnaire!B:B)-3), 0)), "")</f>
        <v/>
      </c>
      <c r="L163" s="32" t="s">
        <v>4436</v>
      </c>
      <c r="M163" s="13" t="s">
        <v>43</v>
      </c>
      <c r="N163" s="13"/>
    </row>
    <row r="164" spans="1:14">
      <c r="A164" s="13">
        <v>163</v>
      </c>
      <c r="B164" t="s">
        <v>4444</v>
      </c>
      <c r="C164" s="13" t="s">
        <v>4403</v>
      </c>
      <c r="D164" s="13"/>
      <c r="E164" s="13" t="s">
        <v>4445</v>
      </c>
      <c r="F164" s="13" t="s">
        <v>4251</v>
      </c>
      <c r="G164" s="13" t="s">
        <v>1176</v>
      </c>
      <c r="H164" s="13" t="s">
        <v>1768</v>
      </c>
      <c r="I164" s="13" t="s">
        <v>4162</v>
      </c>
      <c r="J164" s="5" t="s">
        <v>1865</v>
      </c>
      <c r="K164" s="13" t="str" cm="1">
        <f t="array" ref="K164">IFERROR(INDEX(Fourth_questionnaire!K:K, MATCH(RIGHT(B164, LEN(B164)-3), RIGHT(Fourth_questionnaire!B:B, LEN(Fourth_questionnaire!B:B)-3), 0)), "")</f>
        <v/>
      </c>
      <c r="L164" s="32" t="s">
        <v>4436</v>
      </c>
      <c r="M164" s="13" t="s">
        <v>43</v>
      </c>
      <c r="N164" s="13"/>
    </row>
    <row r="165" spans="1:14">
      <c r="A165" s="13">
        <v>164</v>
      </c>
      <c r="B165" t="s">
        <v>4446</v>
      </c>
      <c r="C165" s="13" t="s">
        <v>1444</v>
      </c>
      <c r="D165" s="13"/>
      <c r="E165" s="13"/>
      <c r="F165" s="13" t="s">
        <v>4251</v>
      </c>
      <c r="G165" s="13" t="s">
        <v>1176</v>
      </c>
      <c r="H165" s="13" t="s">
        <v>1751</v>
      </c>
      <c r="I165" s="13" t="s">
        <v>3145</v>
      </c>
      <c r="J165" s="5" t="s">
        <v>2827</v>
      </c>
      <c r="K165" s="13" t="s">
        <v>4162</v>
      </c>
      <c r="L165" s="13" t="s">
        <v>3146</v>
      </c>
      <c r="M165" s="13" t="s">
        <v>1447</v>
      </c>
      <c r="N165" s="13" t="s">
        <v>1353</v>
      </c>
    </row>
    <row r="166" spans="1:14">
      <c r="A166" s="13">
        <v>165</v>
      </c>
      <c r="B166" t="s">
        <v>4447</v>
      </c>
      <c r="C166" s="34" t="s">
        <v>1449</v>
      </c>
      <c r="D166" s="13" t="s">
        <v>1450</v>
      </c>
      <c r="E166" s="13"/>
      <c r="F166" s="13" t="s">
        <v>4251</v>
      </c>
      <c r="G166" s="13" t="s">
        <v>1176</v>
      </c>
      <c r="H166" s="13" t="s">
        <v>1770</v>
      </c>
      <c r="I166" s="13" t="s">
        <v>2293</v>
      </c>
      <c r="J166" s="5" t="s">
        <v>2827</v>
      </c>
      <c r="K166" s="13" t="s">
        <v>4162</v>
      </c>
      <c r="L166" s="13" t="s">
        <v>3146</v>
      </c>
      <c r="M166" s="13" t="s">
        <v>1447</v>
      </c>
      <c r="N166" s="13" t="s">
        <v>1452</v>
      </c>
    </row>
    <row r="167" spans="1:14">
      <c r="A167" s="13">
        <v>166</v>
      </c>
      <c r="B167" t="s">
        <v>4448</v>
      </c>
      <c r="C167" s="34" t="s">
        <v>1454</v>
      </c>
      <c r="D167" s="13" t="s">
        <v>1450</v>
      </c>
      <c r="E167" s="13"/>
      <c r="F167" s="13" t="s">
        <v>4251</v>
      </c>
      <c r="G167" s="13" t="s">
        <v>1176</v>
      </c>
      <c r="H167" s="13" t="s">
        <v>1770</v>
      </c>
      <c r="I167" s="13" t="s">
        <v>2295</v>
      </c>
      <c r="J167" s="5" t="s">
        <v>2827</v>
      </c>
      <c r="K167" s="13" t="s">
        <v>4162</v>
      </c>
      <c r="L167" s="13" t="s">
        <v>3146</v>
      </c>
      <c r="M167" s="13" t="s">
        <v>1447</v>
      </c>
      <c r="N167" s="13" t="s">
        <v>1456</v>
      </c>
    </row>
    <row r="168" spans="1:14">
      <c r="A168" s="13">
        <v>167</v>
      </c>
      <c r="B168" t="s">
        <v>4449</v>
      </c>
      <c r="C168" s="34" t="s">
        <v>1458</v>
      </c>
      <c r="D168" s="13" t="s">
        <v>1450</v>
      </c>
      <c r="E168" s="13"/>
      <c r="F168" s="13" t="s">
        <v>4251</v>
      </c>
      <c r="G168" s="13" t="s">
        <v>1176</v>
      </c>
      <c r="H168" s="13" t="s">
        <v>1770</v>
      </c>
      <c r="I168" s="13" t="s">
        <v>2297</v>
      </c>
      <c r="J168" s="5" t="s">
        <v>2827</v>
      </c>
      <c r="K168" s="13" t="s">
        <v>4162</v>
      </c>
      <c r="L168" s="13" t="s">
        <v>3146</v>
      </c>
      <c r="M168" s="13" t="s">
        <v>1447</v>
      </c>
      <c r="N168" s="13" t="s">
        <v>1460</v>
      </c>
    </row>
    <row r="169" spans="1:14">
      <c r="A169" s="13">
        <v>168</v>
      </c>
      <c r="B169" t="s">
        <v>4450</v>
      </c>
      <c r="C169" s="34" t="s">
        <v>1462</v>
      </c>
      <c r="D169" s="13" t="s">
        <v>1450</v>
      </c>
      <c r="E169" s="13"/>
      <c r="F169" s="13" t="s">
        <v>4251</v>
      </c>
      <c r="G169" s="13" t="s">
        <v>1176</v>
      </c>
      <c r="H169" s="13" t="s">
        <v>1770</v>
      </c>
      <c r="I169" s="13" t="s">
        <v>2299</v>
      </c>
      <c r="J169" s="5" t="s">
        <v>2827</v>
      </c>
      <c r="K169" s="13" t="s">
        <v>4162</v>
      </c>
      <c r="L169" s="13" t="s">
        <v>3146</v>
      </c>
      <c r="M169" s="13" t="s">
        <v>1447</v>
      </c>
      <c r="N169" s="13" t="s">
        <v>1464</v>
      </c>
    </row>
    <row r="170" spans="1:14">
      <c r="A170" s="13">
        <v>169</v>
      </c>
      <c r="B170" t="s">
        <v>4451</v>
      </c>
      <c r="C170" s="34" t="s">
        <v>2301</v>
      </c>
      <c r="D170" s="13" t="s">
        <v>1450</v>
      </c>
      <c r="E170" s="13"/>
      <c r="F170" s="13" t="s">
        <v>4251</v>
      </c>
      <c r="G170" s="13" t="s">
        <v>1176</v>
      </c>
      <c r="H170" s="13" t="s">
        <v>1770</v>
      </c>
      <c r="I170" s="13" t="s">
        <v>2302</v>
      </c>
      <c r="J170" s="5" t="s">
        <v>2827</v>
      </c>
      <c r="K170" s="13" t="s">
        <v>4162</v>
      </c>
      <c r="L170" s="13" t="s">
        <v>1799</v>
      </c>
      <c r="M170" s="13" t="s">
        <v>43</v>
      </c>
      <c r="N170" s="13" t="s">
        <v>4162</v>
      </c>
    </row>
    <row r="171" spans="1:14">
      <c r="A171" s="13">
        <v>170</v>
      </c>
      <c r="B171" t="s">
        <v>4452</v>
      </c>
      <c r="C171" s="34" t="s">
        <v>2305</v>
      </c>
      <c r="D171" s="13" t="s">
        <v>1450</v>
      </c>
      <c r="E171" s="13"/>
      <c r="F171" s="13" t="s">
        <v>4251</v>
      </c>
      <c r="G171" s="13" t="s">
        <v>1176</v>
      </c>
      <c r="H171" s="13" t="s">
        <v>1770</v>
      </c>
      <c r="I171" s="13" t="s">
        <v>2302</v>
      </c>
      <c r="J171" s="5" t="s">
        <v>2827</v>
      </c>
      <c r="K171" s="13" t="s">
        <v>4162</v>
      </c>
      <c r="L171" s="13" t="s">
        <v>1799</v>
      </c>
      <c r="M171" s="13" t="s">
        <v>43</v>
      </c>
      <c r="N171" s="13" t="s">
        <v>4162</v>
      </c>
    </row>
    <row r="172" spans="1:14">
      <c r="A172" s="13">
        <v>171</v>
      </c>
      <c r="B172" t="s">
        <v>4453</v>
      </c>
      <c r="C172" s="34" t="s">
        <v>2307</v>
      </c>
      <c r="D172" s="13" t="s">
        <v>1450</v>
      </c>
      <c r="E172" s="13"/>
      <c r="F172" s="13" t="s">
        <v>4251</v>
      </c>
      <c r="G172" s="13" t="s">
        <v>1176</v>
      </c>
      <c r="H172" s="13" t="s">
        <v>1770</v>
      </c>
      <c r="I172" s="13" t="s">
        <v>2308</v>
      </c>
      <c r="J172" s="5" t="s">
        <v>2827</v>
      </c>
      <c r="K172" s="13" t="s">
        <v>4162</v>
      </c>
      <c r="L172" s="13" t="s">
        <v>1799</v>
      </c>
      <c r="M172" s="13" t="s">
        <v>43</v>
      </c>
      <c r="N172" s="13" t="s">
        <v>4162</v>
      </c>
    </row>
    <row r="173" spans="1:14">
      <c r="A173" s="13">
        <v>172</v>
      </c>
      <c r="B173" t="s">
        <v>4454</v>
      </c>
      <c r="C173" s="13" t="s">
        <v>4455</v>
      </c>
      <c r="D173" s="13"/>
      <c r="E173" s="13"/>
      <c r="F173" s="13" t="s">
        <v>4456</v>
      </c>
      <c r="G173" s="13" t="s">
        <v>78</v>
      </c>
      <c r="H173" s="13" t="s">
        <v>1751</v>
      </c>
      <c r="I173" s="13" t="s">
        <v>4457</v>
      </c>
      <c r="J173" s="5" t="s">
        <v>1865</v>
      </c>
      <c r="K173" s="13" t="s">
        <v>4162</v>
      </c>
      <c r="L173" s="32" t="s">
        <v>4436</v>
      </c>
      <c r="M173" s="13" t="s">
        <v>43</v>
      </c>
      <c r="N173" s="13" t="s">
        <v>4162</v>
      </c>
    </row>
    <row r="174" spans="1:14" ht="30.95">
      <c r="A174" s="13">
        <v>173</v>
      </c>
      <c r="B174" t="s">
        <v>4458</v>
      </c>
      <c r="C174" s="13" t="s">
        <v>2508</v>
      </c>
      <c r="D174" s="13" t="s">
        <v>124</v>
      </c>
      <c r="E174" s="13"/>
      <c r="F174" s="13" t="s">
        <v>4456</v>
      </c>
      <c r="G174" s="13" t="s">
        <v>78</v>
      </c>
      <c r="H174" s="13" t="s">
        <v>1770</v>
      </c>
      <c r="I174" s="27" t="s">
        <v>2510</v>
      </c>
      <c r="J174" s="5" t="s">
        <v>2827</v>
      </c>
      <c r="K174" s="13" t="s">
        <v>4162</v>
      </c>
      <c r="L174" s="13" t="s">
        <v>42</v>
      </c>
      <c r="M174" s="13" t="s">
        <v>43</v>
      </c>
      <c r="N174" s="13" t="s">
        <v>4162</v>
      </c>
    </row>
    <row r="175" spans="1:14">
      <c r="A175" s="13">
        <v>174</v>
      </c>
      <c r="B175" t="s">
        <v>4459</v>
      </c>
      <c r="C175" s="13" t="s">
        <v>4460</v>
      </c>
      <c r="D175" s="13" t="s">
        <v>454</v>
      </c>
      <c r="E175" s="13"/>
      <c r="F175" s="13" t="s">
        <v>4456</v>
      </c>
      <c r="G175" s="13" t="s">
        <v>78</v>
      </c>
      <c r="H175" s="13" t="s">
        <v>1770</v>
      </c>
      <c r="I175" s="13" t="s">
        <v>2510</v>
      </c>
      <c r="J175" s="5" t="s">
        <v>3001</v>
      </c>
      <c r="K175" s="13" t="s">
        <v>2823</v>
      </c>
      <c r="L175" s="13" t="s">
        <v>42</v>
      </c>
      <c r="M175" s="13" t="s">
        <v>43</v>
      </c>
      <c r="N175" s="13" t="s">
        <v>4162</v>
      </c>
    </row>
    <row r="176" spans="1:14" ht="46.5">
      <c r="A176" s="13">
        <v>175</v>
      </c>
      <c r="B176" t="s">
        <v>4461</v>
      </c>
      <c r="C176" s="13" t="s">
        <v>3925</v>
      </c>
      <c r="D176" s="13" t="s">
        <v>3926</v>
      </c>
      <c r="E176" s="13" t="s">
        <v>4462</v>
      </c>
      <c r="F176" s="13" t="s">
        <v>4456</v>
      </c>
      <c r="G176" s="13" t="s">
        <v>78</v>
      </c>
      <c r="H176" s="13" t="s">
        <v>1802</v>
      </c>
      <c r="I176" s="27" t="s">
        <v>2516</v>
      </c>
      <c r="J176" s="5" t="s">
        <v>2827</v>
      </c>
      <c r="K176" s="13" t="s">
        <v>4162</v>
      </c>
      <c r="L176" s="13" t="s">
        <v>42</v>
      </c>
      <c r="M176" s="13" t="s">
        <v>43</v>
      </c>
      <c r="N176" s="13" t="s">
        <v>4162</v>
      </c>
    </row>
    <row r="177" spans="1:14">
      <c r="A177" s="13">
        <v>176</v>
      </c>
      <c r="B177" t="s">
        <v>4463</v>
      </c>
      <c r="C177" s="13" t="s">
        <v>135</v>
      </c>
      <c r="D177" s="13"/>
      <c r="E177" s="13" t="s">
        <v>4464</v>
      </c>
      <c r="F177" s="13" t="s">
        <v>4456</v>
      </c>
      <c r="G177" s="13" t="s">
        <v>78</v>
      </c>
      <c r="H177" s="13" t="s">
        <v>1768</v>
      </c>
      <c r="I177" s="13" t="s">
        <v>2516</v>
      </c>
      <c r="J177" s="5" t="s">
        <v>2827</v>
      </c>
      <c r="K177" s="13" t="s">
        <v>4162</v>
      </c>
      <c r="L177" s="13" t="s">
        <v>42</v>
      </c>
      <c r="M177" s="13" t="s">
        <v>43</v>
      </c>
      <c r="N177" s="13" t="s">
        <v>4162</v>
      </c>
    </row>
    <row r="178" spans="1:14">
      <c r="A178" s="13">
        <v>177</v>
      </c>
      <c r="B178" t="s">
        <v>4465</v>
      </c>
      <c r="C178" s="13" t="s">
        <v>4466</v>
      </c>
      <c r="D178" s="13"/>
      <c r="E178" s="13" t="s">
        <v>4467</v>
      </c>
      <c r="F178" s="13" t="s">
        <v>4456</v>
      </c>
      <c r="G178" s="13" t="s">
        <v>78</v>
      </c>
      <c r="H178" s="13" t="s">
        <v>1751</v>
      </c>
      <c r="I178" s="13" t="s">
        <v>2541</v>
      </c>
      <c r="J178" s="5" t="s">
        <v>3001</v>
      </c>
      <c r="K178" s="13" t="s">
        <v>2823</v>
      </c>
      <c r="L178" s="13" t="s">
        <v>1799</v>
      </c>
      <c r="M178" s="13" t="s">
        <v>43</v>
      </c>
      <c r="N178" s="13"/>
    </row>
    <row r="179" spans="1:14">
      <c r="A179" s="13">
        <v>178</v>
      </c>
      <c r="B179" t="s">
        <v>4468</v>
      </c>
      <c r="C179" s="13" t="s">
        <v>3338</v>
      </c>
      <c r="D179" s="13" t="s">
        <v>4207</v>
      </c>
      <c r="E179" s="13" t="s">
        <v>4467</v>
      </c>
      <c r="F179" s="13" t="s">
        <v>4456</v>
      </c>
      <c r="G179" s="13" t="s">
        <v>78</v>
      </c>
      <c r="H179" s="13" t="s">
        <v>1770</v>
      </c>
      <c r="I179" s="13" t="s">
        <v>3339</v>
      </c>
      <c r="J179" s="5" t="s">
        <v>2827</v>
      </c>
      <c r="K179" s="13" t="s">
        <v>4162</v>
      </c>
      <c r="L179" s="13" t="s">
        <v>1799</v>
      </c>
      <c r="M179" s="13" t="s">
        <v>43</v>
      </c>
      <c r="N179" s="13"/>
    </row>
    <row r="180" spans="1:14">
      <c r="A180" s="13">
        <v>179</v>
      </c>
      <c r="B180" t="s">
        <v>4469</v>
      </c>
      <c r="C180" s="13" t="s">
        <v>4470</v>
      </c>
      <c r="D180" s="13" t="s">
        <v>4207</v>
      </c>
      <c r="E180" s="13" t="s">
        <v>4467</v>
      </c>
      <c r="F180" s="13" t="s">
        <v>4456</v>
      </c>
      <c r="G180" s="13" t="s">
        <v>78</v>
      </c>
      <c r="H180" s="13" t="s">
        <v>1770</v>
      </c>
      <c r="I180" s="13" t="s">
        <v>2549</v>
      </c>
      <c r="J180" s="5" t="s">
        <v>3001</v>
      </c>
      <c r="K180" s="13" t="s">
        <v>2823</v>
      </c>
      <c r="L180" s="13" t="s">
        <v>1799</v>
      </c>
      <c r="M180" s="13" t="s">
        <v>43</v>
      </c>
      <c r="N180" s="13"/>
    </row>
    <row r="181" spans="1:14">
      <c r="A181" s="13">
        <v>180</v>
      </c>
      <c r="B181" t="s">
        <v>4471</v>
      </c>
      <c r="C181" s="13" t="s">
        <v>4472</v>
      </c>
      <c r="D181" s="13" t="s">
        <v>4207</v>
      </c>
      <c r="E181" s="13" t="s">
        <v>4467</v>
      </c>
      <c r="F181" s="13" t="s">
        <v>4456</v>
      </c>
      <c r="G181" s="13" t="s">
        <v>78</v>
      </c>
      <c r="H181" s="13" t="s">
        <v>1770</v>
      </c>
      <c r="I181" s="13" t="s">
        <v>2552</v>
      </c>
      <c r="J181" s="5" t="s">
        <v>3001</v>
      </c>
      <c r="K181" s="13" t="s">
        <v>2823</v>
      </c>
      <c r="L181" s="13" t="s">
        <v>1799</v>
      </c>
      <c r="M181" s="13" t="s">
        <v>43</v>
      </c>
      <c r="N181" s="13"/>
    </row>
    <row r="182" spans="1:14">
      <c r="A182" s="13">
        <v>181</v>
      </c>
      <c r="B182" t="s">
        <v>4473</v>
      </c>
      <c r="C182" s="13" t="s">
        <v>4474</v>
      </c>
      <c r="D182" s="13" t="s">
        <v>4207</v>
      </c>
      <c r="E182" s="13" t="s">
        <v>4467</v>
      </c>
      <c r="F182" s="13" t="s">
        <v>4456</v>
      </c>
      <c r="G182" s="13" t="s">
        <v>78</v>
      </c>
      <c r="H182" s="13" t="s">
        <v>1770</v>
      </c>
      <c r="I182" s="13" t="s">
        <v>2555</v>
      </c>
      <c r="J182" s="5" t="s">
        <v>3001</v>
      </c>
      <c r="K182" s="13" t="s">
        <v>2823</v>
      </c>
      <c r="L182" s="13" t="s">
        <v>1799</v>
      </c>
      <c r="M182" s="13" t="s">
        <v>43</v>
      </c>
      <c r="N182" s="13"/>
    </row>
    <row r="183" spans="1:14">
      <c r="A183" s="13">
        <v>182</v>
      </c>
      <c r="B183" t="s">
        <v>4475</v>
      </c>
      <c r="C183" s="13" t="s">
        <v>4476</v>
      </c>
      <c r="D183" s="13" t="s">
        <v>4207</v>
      </c>
      <c r="E183" s="13" t="s">
        <v>4467</v>
      </c>
      <c r="F183" s="13" t="s">
        <v>4456</v>
      </c>
      <c r="G183" s="13" t="s">
        <v>78</v>
      </c>
      <c r="H183" s="13" t="s">
        <v>1770</v>
      </c>
      <c r="I183" s="13" t="s">
        <v>2558</v>
      </c>
      <c r="J183" s="5" t="s">
        <v>3001</v>
      </c>
      <c r="K183" s="13" t="s">
        <v>2823</v>
      </c>
      <c r="L183" s="13" t="s">
        <v>1799</v>
      </c>
      <c r="M183" s="13" t="s">
        <v>43</v>
      </c>
      <c r="N183" s="13"/>
    </row>
    <row r="184" spans="1:14">
      <c r="A184" s="13">
        <v>183</v>
      </c>
      <c r="B184" t="s">
        <v>4477</v>
      </c>
      <c r="C184" s="13" t="s">
        <v>4478</v>
      </c>
      <c r="D184" s="13" t="s">
        <v>4207</v>
      </c>
      <c r="E184" s="13" t="s">
        <v>4467</v>
      </c>
      <c r="F184" s="13" t="s">
        <v>4456</v>
      </c>
      <c r="G184" s="13" t="s">
        <v>78</v>
      </c>
      <c r="H184" s="13" t="s">
        <v>1770</v>
      </c>
      <c r="I184" s="13" t="s">
        <v>2561</v>
      </c>
      <c r="J184" s="5" t="s">
        <v>3001</v>
      </c>
      <c r="K184" s="13" t="s">
        <v>2823</v>
      </c>
      <c r="L184" s="13" t="s">
        <v>1799</v>
      </c>
      <c r="M184" s="13" t="s">
        <v>43</v>
      </c>
      <c r="N184" s="13"/>
    </row>
    <row r="185" spans="1:14">
      <c r="A185" s="13">
        <v>184</v>
      </c>
      <c r="B185" t="s">
        <v>4479</v>
      </c>
      <c r="C185" s="13" t="s">
        <v>4480</v>
      </c>
      <c r="D185" s="13"/>
      <c r="E185" s="13" t="s">
        <v>4481</v>
      </c>
      <c r="F185" s="13" t="s">
        <v>4456</v>
      </c>
      <c r="G185" s="13" t="s">
        <v>78</v>
      </c>
      <c r="H185" s="13" t="s">
        <v>1751</v>
      </c>
      <c r="I185" s="13" t="s">
        <v>2577</v>
      </c>
      <c r="J185" s="5" t="s">
        <v>3001</v>
      </c>
      <c r="K185" s="13" t="s">
        <v>2823</v>
      </c>
      <c r="L185" s="13" t="s">
        <v>1799</v>
      </c>
      <c r="M185" s="13" t="s">
        <v>43</v>
      </c>
      <c r="N185" s="13"/>
    </row>
    <row r="186" spans="1:14">
      <c r="A186" s="13">
        <v>185</v>
      </c>
      <c r="B186" t="s">
        <v>4482</v>
      </c>
      <c r="C186" s="13" t="s">
        <v>2580</v>
      </c>
      <c r="D186" s="13" t="s">
        <v>2581</v>
      </c>
      <c r="E186" s="13" t="s">
        <v>4467</v>
      </c>
      <c r="F186" s="13" t="s">
        <v>4456</v>
      </c>
      <c r="G186" s="13" t="s">
        <v>78</v>
      </c>
      <c r="H186" s="13" t="s">
        <v>1765</v>
      </c>
      <c r="I186" s="13" t="s">
        <v>409</v>
      </c>
      <c r="J186" s="5" t="s">
        <v>2827</v>
      </c>
      <c r="K186" s="13" t="s">
        <v>4162</v>
      </c>
      <c r="L186" s="13" t="s">
        <v>1799</v>
      </c>
      <c r="M186" s="13" t="s">
        <v>43</v>
      </c>
      <c r="N186" s="13"/>
    </row>
    <row r="187" spans="1:14">
      <c r="A187" s="13">
        <v>186</v>
      </c>
      <c r="B187" t="s">
        <v>4483</v>
      </c>
      <c r="C187" s="13" t="s">
        <v>88</v>
      </c>
      <c r="D187" s="13"/>
      <c r="E187" s="13" t="s">
        <v>4484</v>
      </c>
      <c r="F187" s="13" t="s">
        <v>4456</v>
      </c>
      <c r="G187" s="13" t="s">
        <v>78</v>
      </c>
      <c r="H187" s="13" t="s">
        <v>1768</v>
      </c>
      <c r="I187" s="13" t="s">
        <v>90</v>
      </c>
      <c r="J187" s="5" t="s">
        <v>2827</v>
      </c>
      <c r="K187" s="13" t="s">
        <v>4162</v>
      </c>
      <c r="L187" s="13" t="s">
        <v>84</v>
      </c>
      <c r="M187" s="13" t="s">
        <v>85</v>
      </c>
      <c r="N187" s="13" t="s">
        <v>86</v>
      </c>
    </row>
    <row r="188" spans="1:14">
      <c r="A188" s="13">
        <v>187</v>
      </c>
      <c r="B188" t="s">
        <v>4485</v>
      </c>
      <c r="C188" s="13" t="s">
        <v>93</v>
      </c>
      <c r="D188" s="13"/>
      <c r="E188" s="13" t="s">
        <v>4486</v>
      </c>
      <c r="F188" s="13" t="s">
        <v>4456</v>
      </c>
      <c r="G188" s="13" t="s">
        <v>78</v>
      </c>
      <c r="H188" s="13" t="s">
        <v>1768</v>
      </c>
      <c r="I188" s="13" t="s">
        <v>90</v>
      </c>
      <c r="J188" s="5" t="s">
        <v>2827</v>
      </c>
      <c r="K188" s="13" t="s">
        <v>4162</v>
      </c>
      <c r="L188" s="13" t="s">
        <v>84</v>
      </c>
      <c r="M188" s="13" t="s">
        <v>85</v>
      </c>
      <c r="N188" s="13" t="s">
        <v>91</v>
      </c>
    </row>
    <row r="189" spans="1:14">
      <c r="A189" s="13">
        <v>188</v>
      </c>
      <c r="B189" t="s">
        <v>4487</v>
      </c>
      <c r="C189" s="13" t="s">
        <v>96</v>
      </c>
      <c r="D189" s="13"/>
      <c r="E189" s="13" t="s">
        <v>4488</v>
      </c>
      <c r="F189" s="13" t="s">
        <v>4456</v>
      </c>
      <c r="G189" s="13" t="s">
        <v>78</v>
      </c>
      <c r="H189" s="13" t="s">
        <v>1768</v>
      </c>
      <c r="I189" s="13" t="s">
        <v>90</v>
      </c>
      <c r="J189" s="5" t="s">
        <v>2827</v>
      </c>
      <c r="K189" s="13" t="s">
        <v>4162</v>
      </c>
      <c r="L189" s="13" t="s">
        <v>84</v>
      </c>
      <c r="M189" s="13" t="s">
        <v>85</v>
      </c>
      <c r="N189" s="13" t="s">
        <v>91</v>
      </c>
    </row>
    <row r="190" spans="1:14">
      <c r="A190" s="13">
        <v>189</v>
      </c>
      <c r="B190" t="s">
        <v>4489</v>
      </c>
      <c r="C190" s="13" t="s">
        <v>99</v>
      </c>
      <c r="D190" s="13"/>
      <c r="E190" s="13" t="s">
        <v>4490</v>
      </c>
      <c r="F190" s="13" t="s">
        <v>4456</v>
      </c>
      <c r="G190" s="13" t="s">
        <v>78</v>
      </c>
      <c r="H190" s="13" t="s">
        <v>1768</v>
      </c>
      <c r="I190" s="13" t="s">
        <v>90</v>
      </c>
      <c r="J190" s="5" t="s">
        <v>2827</v>
      </c>
      <c r="K190" s="13" t="s">
        <v>4162</v>
      </c>
      <c r="L190" s="13" t="s">
        <v>84</v>
      </c>
      <c r="M190" s="13" t="s">
        <v>85</v>
      </c>
      <c r="N190" s="13" t="s">
        <v>91</v>
      </c>
    </row>
    <row r="191" spans="1:14">
      <c r="A191" s="13">
        <v>190</v>
      </c>
      <c r="B191" t="s">
        <v>4491</v>
      </c>
      <c r="C191" s="13" t="s">
        <v>102</v>
      </c>
      <c r="D191" s="13"/>
      <c r="E191" s="13" t="s">
        <v>4492</v>
      </c>
      <c r="F191" s="13" t="s">
        <v>4456</v>
      </c>
      <c r="G191" s="13" t="s">
        <v>78</v>
      </c>
      <c r="H191" s="13" t="s">
        <v>1768</v>
      </c>
      <c r="I191" s="13" t="s">
        <v>90</v>
      </c>
      <c r="J191" s="5" t="s">
        <v>2827</v>
      </c>
      <c r="K191" s="13" t="s">
        <v>4162</v>
      </c>
      <c r="L191" s="13" t="s">
        <v>84</v>
      </c>
      <c r="M191" s="13" t="s">
        <v>85</v>
      </c>
      <c r="N191" s="13" t="s">
        <v>91</v>
      </c>
    </row>
    <row r="192" spans="1:14">
      <c r="A192" s="13">
        <v>191</v>
      </c>
      <c r="B192" t="s">
        <v>4493</v>
      </c>
      <c r="C192" s="13" t="s">
        <v>105</v>
      </c>
      <c r="D192" s="13"/>
      <c r="E192" s="13" t="s">
        <v>4494</v>
      </c>
      <c r="F192" s="13" t="s">
        <v>4456</v>
      </c>
      <c r="G192" s="13" t="s">
        <v>78</v>
      </c>
      <c r="H192" s="13" t="s">
        <v>1768</v>
      </c>
      <c r="I192" s="13" t="s">
        <v>90</v>
      </c>
      <c r="J192" s="5" t="s">
        <v>2827</v>
      </c>
      <c r="K192" s="13" t="s">
        <v>4162</v>
      </c>
      <c r="L192" s="13" t="s">
        <v>84</v>
      </c>
      <c r="M192" s="13" t="s">
        <v>85</v>
      </c>
      <c r="N192" s="13" t="s">
        <v>91</v>
      </c>
    </row>
    <row r="193" spans="1:14">
      <c r="A193" s="13">
        <v>192</v>
      </c>
      <c r="B193" t="s">
        <v>4495</v>
      </c>
      <c r="C193" s="13" t="s">
        <v>108</v>
      </c>
      <c r="D193" s="13"/>
      <c r="E193" s="13" t="s">
        <v>4496</v>
      </c>
      <c r="F193" s="13" t="s">
        <v>4456</v>
      </c>
      <c r="G193" s="13" t="s">
        <v>78</v>
      </c>
      <c r="H193" s="13" t="s">
        <v>1768</v>
      </c>
      <c r="I193" s="13" t="s">
        <v>90</v>
      </c>
      <c r="J193" s="5" t="s">
        <v>2827</v>
      </c>
      <c r="K193" s="13" t="s">
        <v>4162</v>
      </c>
      <c r="L193" s="13" t="s">
        <v>84</v>
      </c>
      <c r="M193" s="13" t="s">
        <v>85</v>
      </c>
      <c r="N193" s="13" t="s">
        <v>91</v>
      </c>
    </row>
    <row r="194" spans="1:14">
      <c r="A194" s="13">
        <v>193</v>
      </c>
      <c r="B194" t="s">
        <v>4497</v>
      </c>
      <c r="C194" s="13" t="s">
        <v>111</v>
      </c>
      <c r="D194" s="13"/>
      <c r="E194" s="13" t="s">
        <v>4498</v>
      </c>
      <c r="F194" s="13" t="s">
        <v>4456</v>
      </c>
      <c r="G194" s="13" t="s">
        <v>78</v>
      </c>
      <c r="H194" s="13" t="s">
        <v>1768</v>
      </c>
      <c r="I194" s="13" t="s">
        <v>90</v>
      </c>
      <c r="J194" s="5" t="s">
        <v>2827</v>
      </c>
      <c r="K194" s="13" t="s">
        <v>4162</v>
      </c>
      <c r="L194" s="13" t="s">
        <v>84</v>
      </c>
      <c r="M194" s="13" t="s">
        <v>85</v>
      </c>
      <c r="N194" s="13" t="s">
        <v>91</v>
      </c>
    </row>
    <row r="195" spans="1:14">
      <c r="A195" s="13">
        <v>194</v>
      </c>
      <c r="B195" t="s">
        <v>4499</v>
      </c>
      <c r="C195" s="13" t="s">
        <v>114</v>
      </c>
      <c r="D195" s="13"/>
      <c r="E195" s="13" t="s">
        <v>4500</v>
      </c>
      <c r="F195" s="13" t="s">
        <v>4456</v>
      </c>
      <c r="G195" s="13" t="s">
        <v>78</v>
      </c>
      <c r="H195" s="13" t="s">
        <v>1768</v>
      </c>
      <c r="I195" s="13" t="s">
        <v>90</v>
      </c>
      <c r="J195" s="5" t="s">
        <v>2827</v>
      </c>
      <c r="K195" s="13" t="s">
        <v>4162</v>
      </c>
      <c r="L195" s="13" t="s">
        <v>84</v>
      </c>
      <c r="M195" s="13" t="s">
        <v>85</v>
      </c>
      <c r="N195" s="13" t="s">
        <v>91</v>
      </c>
    </row>
    <row r="196" spans="1:14">
      <c r="A196" s="13">
        <v>195</v>
      </c>
      <c r="B196" t="s">
        <v>4501</v>
      </c>
      <c r="C196" s="13" t="s">
        <v>117</v>
      </c>
      <c r="D196" s="13"/>
      <c r="E196" s="13" t="s">
        <v>4502</v>
      </c>
      <c r="F196" s="13" t="s">
        <v>4456</v>
      </c>
      <c r="G196" s="13" t="s">
        <v>78</v>
      </c>
      <c r="H196" s="13" t="s">
        <v>1768</v>
      </c>
      <c r="I196" s="13" t="s">
        <v>90</v>
      </c>
      <c r="J196" s="5" t="s">
        <v>2827</v>
      </c>
      <c r="K196" s="13" t="s">
        <v>4162</v>
      </c>
      <c r="L196" s="13" t="s">
        <v>84</v>
      </c>
      <c r="M196" s="13" t="s">
        <v>85</v>
      </c>
      <c r="N196" s="13" t="s">
        <v>91</v>
      </c>
    </row>
    <row r="197" spans="1:14">
      <c r="A197" s="13">
        <v>196</v>
      </c>
      <c r="B197" t="s">
        <v>4503</v>
      </c>
      <c r="C197" s="13" t="s">
        <v>2604</v>
      </c>
      <c r="D197" s="13"/>
      <c r="E197" s="13" t="s">
        <v>4504</v>
      </c>
      <c r="F197" s="13" t="s">
        <v>4456</v>
      </c>
      <c r="G197" s="13" t="s">
        <v>78</v>
      </c>
      <c r="H197" s="13" t="s">
        <v>1768</v>
      </c>
      <c r="I197" s="13" t="s">
        <v>2610</v>
      </c>
      <c r="J197" s="5" t="s">
        <v>2827</v>
      </c>
      <c r="K197" s="13" t="s">
        <v>4162</v>
      </c>
      <c r="L197" s="13" t="s">
        <v>84</v>
      </c>
      <c r="M197" s="13" t="s">
        <v>85</v>
      </c>
      <c r="N197" s="13" t="s">
        <v>91</v>
      </c>
    </row>
    <row r="198" spans="1:14">
      <c r="A198" s="13">
        <v>197</v>
      </c>
      <c r="B198" t="s">
        <v>4505</v>
      </c>
      <c r="C198" s="13" t="s">
        <v>2607</v>
      </c>
      <c r="D198" s="13" t="s">
        <v>2608</v>
      </c>
      <c r="E198" s="13" t="s">
        <v>4506</v>
      </c>
      <c r="F198" s="13" t="s">
        <v>4456</v>
      </c>
      <c r="G198" s="13" t="s">
        <v>78</v>
      </c>
      <c r="H198" s="13" t="s">
        <v>1802</v>
      </c>
      <c r="I198" s="13" t="s">
        <v>2610</v>
      </c>
      <c r="J198" s="5" t="s">
        <v>2827</v>
      </c>
      <c r="K198" s="13" t="s">
        <v>4162</v>
      </c>
      <c r="L198" s="13" t="s">
        <v>42</v>
      </c>
      <c r="M198" s="13" t="s">
        <v>43</v>
      </c>
      <c r="N198" s="13"/>
    </row>
    <row r="199" spans="1:14">
      <c r="A199" s="13">
        <v>198</v>
      </c>
      <c r="B199" t="s">
        <v>4507</v>
      </c>
      <c r="C199" s="13" t="s">
        <v>246</v>
      </c>
      <c r="D199" s="13"/>
      <c r="E199" s="13" t="s">
        <v>4508</v>
      </c>
      <c r="F199" s="13" t="s">
        <v>4456</v>
      </c>
      <c r="G199" s="13" t="s">
        <v>78</v>
      </c>
      <c r="H199" s="13" t="s">
        <v>1768</v>
      </c>
      <c r="I199" s="13" t="s">
        <v>2610</v>
      </c>
      <c r="J199" s="5" t="s">
        <v>2827</v>
      </c>
      <c r="K199" s="13" t="s">
        <v>4162</v>
      </c>
      <c r="L199" s="13" t="s">
        <v>379</v>
      </c>
      <c r="M199" s="13" t="s">
        <v>380</v>
      </c>
      <c r="N199" s="13" t="s">
        <v>2612</v>
      </c>
    </row>
    <row r="200" spans="1:14">
      <c r="A200" s="13">
        <v>199</v>
      </c>
      <c r="B200" t="s">
        <v>4509</v>
      </c>
      <c r="C200" s="13" t="s">
        <v>147</v>
      </c>
      <c r="D200" s="13" t="s">
        <v>148</v>
      </c>
      <c r="E200" s="13" t="s">
        <v>4510</v>
      </c>
      <c r="F200" s="13" t="s">
        <v>4456</v>
      </c>
      <c r="G200" s="13" t="s">
        <v>78</v>
      </c>
      <c r="H200" s="13" t="s">
        <v>1802</v>
      </c>
      <c r="I200" s="13" t="s">
        <v>149</v>
      </c>
      <c r="J200" s="5" t="s">
        <v>2827</v>
      </c>
      <c r="K200" s="13" t="s">
        <v>4162</v>
      </c>
      <c r="L200" s="13" t="s">
        <v>379</v>
      </c>
      <c r="M200" s="13" t="s">
        <v>380</v>
      </c>
      <c r="N200" s="13" t="s">
        <v>2612</v>
      </c>
    </row>
    <row r="201" spans="1:14">
      <c r="A201" s="13">
        <v>200</v>
      </c>
      <c r="B201" t="s">
        <v>4511</v>
      </c>
      <c r="C201" s="13" t="s">
        <v>4512</v>
      </c>
      <c r="D201" s="13"/>
      <c r="E201" s="13" t="s">
        <v>4513</v>
      </c>
      <c r="F201" s="13" t="s">
        <v>4456</v>
      </c>
      <c r="G201" s="13" t="s">
        <v>78</v>
      </c>
      <c r="H201" s="13" t="s">
        <v>1768</v>
      </c>
      <c r="I201" s="13" t="s">
        <v>1688</v>
      </c>
      <c r="J201" s="5" t="s">
        <v>3001</v>
      </c>
      <c r="K201" s="13" t="s">
        <v>2823</v>
      </c>
      <c r="L201" s="13" t="s">
        <v>42</v>
      </c>
      <c r="M201" s="13" t="s">
        <v>43</v>
      </c>
      <c r="N201" s="13"/>
    </row>
    <row r="202" spans="1:14">
      <c r="A202" s="13">
        <v>201</v>
      </c>
      <c r="B202" t="s">
        <v>4514</v>
      </c>
      <c r="C202" s="13" t="s">
        <v>3982</v>
      </c>
      <c r="D202" s="13" t="s">
        <v>2622</v>
      </c>
      <c r="E202" s="13" t="s">
        <v>4515</v>
      </c>
      <c r="F202" s="13" t="s">
        <v>4456</v>
      </c>
      <c r="G202" s="13" t="s">
        <v>78</v>
      </c>
      <c r="H202" s="13" t="s">
        <v>1770</v>
      </c>
      <c r="I202" s="13" t="s">
        <v>2561</v>
      </c>
      <c r="J202" s="5" t="s">
        <v>2827</v>
      </c>
      <c r="K202" s="13" t="s">
        <v>4162</v>
      </c>
      <c r="L202" s="13" t="s">
        <v>42</v>
      </c>
      <c r="M202" s="13" t="s">
        <v>43</v>
      </c>
      <c r="N202" s="13"/>
    </row>
    <row r="203" spans="1:14">
      <c r="A203" s="13">
        <v>202</v>
      </c>
      <c r="B203" t="s">
        <v>4516</v>
      </c>
      <c r="C203" s="13" t="s">
        <v>663</v>
      </c>
      <c r="D203" s="13" t="s">
        <v>664</v>
      </c>
      <c r="E203" s="13" t="s">
        <v>4467</v>
      </c>
      <c r="F203" s="13" t="s">
        <v>4456</v>
      </c>
      <c r="G203" s="13" t="s">
        <v>78</v>
      </c>
      <c r="H203" s="13" t="s">
        <v>1770</v>
      </c>
      <c r="I203" s="13" t="s">
        <v>2656</v>
      </c>
      <c r="J203" s="5" t="s">
        <v>2827</v>
      </c>
      <c r="K203" s="13" t="s">
        <v>4162</v>
      </c>
      <c r="L203" s="13" t="s">
        <v>666</v>
      </c>
      <c r="M203" s="13" t="s">
        <v>667</v>
      </c>
      <c r="N203" s="13"/>
    </row>
    <row r="204" spans="1:14">
      <c r="A204" s="13">
        <v>203</v>
      </c>
      <c r="B204" t="s">
        <v>4517</v>
      </c>
      <c r="C204" s="13" t="s">
        <v>4518</v>
      </c>
      <c r="D204" s="13" t="s">
        <v>3425</v>
      </c>
      <c r="E204" s="13" t="s">
        <v>4467</v>
      </c>
      <c r="F204" s="13" t="s">
        <v>4456</v>
      </c>
      <c r="G204" s="13" t="s">
        <v>78</v>
      </c>
      <c r="H204" s="13" t="s">
        <v>1770</v>
      </c>
      <c r="I204" s="5" t="s">
        <v>3426</v>
      </c>
      <c r="J204" s="5" t="s">
        <v>3001</v>
      </c>
      <c r="K204" s="13" t="s">
        <v>2823</v>
      </c>
      <c r="L204" s="13" t="s">
        <v>266</v>
      </c>
      <c r="M204" s="13" t="s">
        <v>267</v>
      </c>
      <c r="N204" s="13" t="s">
        <v>272</v>
      </c>
    </row>
    <row r="205" spans="1:14">
      <c r="A205" s="13">
        <v>204</v>
      </c>
      <c r="B205" t="s">
        <v>4519</v>
      </c>
      <c r="C205" s="13" t="s">
        <v>408</v>
      </c>
      <c r="D205" s="13"/>
      <c r="E205" s="13" t="s">
        <v>4467</v>
      </c>
      <c r="F205" s="13" t="s">
        <v>4456</v>
      </c>
      <c r="G205" s="13" t="s">
        <v>78</v>
      </c>
      <c r="H205" s="13" t="s">
        <v>1751</v>
      </c>
      <c r="I205" s="13" t="s">
        <v>3435</v>
      </c>
      <c r="J205" s="5" t="s">
        <v>2827</v>
      </c>
      <c r="K205" s="13" t="s">
        <v>4162</v>
      </c>
      <c r="L205" s="13" t="s">
        <v>410</v>
      </c>
      <c r="M205" s="13" t="s">
        <v>411</v>
      </c>
      <c r="N205" s="13" t="s">
        <v>2689</v>
      </c>
    </row>
    <row r="206" spans="1:14">
      <c r="A206" s="13">
        <v>205</v>
      </c>
      <c r="B206" t="s">
        <v>4520</v>
      </c>
      <c r="C206" s="34" t="s">
        <v>414</v>
      </c>
      <c r="D206" s="13" t="s">
        <v>415</v>
      </c>
      <c r="E206" s="13" t="s">
        <v>4467</v>
      </c>
      <c r="F206" s="13" t="s">
        <v>4456</v>
      </c>
      <c r="G206" s="13" t="s">
        <v>78</v>
      </c>
      <c r="H206" s="13" t="s">
        <v>1770</v>
      </c>
      <c r="I206" s="13" t="s">
        <v>2691</v>
      </c>
      <c r="J206" s="5" t="s">
        <v>2827</v>
      </c>
      <c r="K206" s="13" t="s">
        <v>4162</v>
      </c>
      <c r="L206" s="13" t="s">
        <v>410</v>
      </c>
      <c r="M206" s="13" t="s">
        <v>411</v>
      </c>
      <c r="N206" s="13" t="s">
        <v>417</v>
      </c>
    </row>
    <row r="207" spans="1:14">
      <c r="A207" s="13">
        <v>206</v>
      </c>
      <c r="B207" t="s">
        <v>4521</v>
      </c>
      <c r="C207" s="34" t="s">
        <v>419</v>
      </c>
      <c r="D207" s="13" t="s">
        <v>415</v>
      </c>
      <c r="E207" s="13" t="s">
        <v>4467</v>
      </c>
      <c r="F207" s="13" t="s">
        <v>4456</v>
      </c>
      <c r="G207" s="13" t="s">
        <v>78</v>
      </c>
      <c r="H207" s="13" t="s">
        <v>1770</v>
      </c>
      <c r="I207" s="13" t="s">
        <v>2693</v>
      </c>
      <c r="J207" s="5" t="s">
        <v>2827</v>
      </c>
      <c r="K207" s="13" t="s">
        <v>4162</v>
      </c>
      <c r="L207" s="13" t="s">
        <v>410</v>
      </c>
      <c r="M207" s="13" t="s">
        <v>411</v>
      </c>
      <c r="N207" s="13" t="s">
        <v>417</v>
      </c>
    </row>
    <row r="208" spans="1:14">
      <c r="A208" s="13">
        <v>207</v>
      </c>
      <c r="B208" t="s">
        <v>4522</v>
      </c>
      <c r="C208" s="34" t="s">
        <v>2695</v>
      </c>
      <c r="D208" s="13" t="s">
        <v>415</v>
      </c>
      <c r="E208" s="13" t="s">
        <v>4467</v>
      </c>
      <c r="F208" s="13" t="s">
        <v>4456</v>
      </c>
      <c r="G208" s="13" t="s">
        <v>78</v>
      </c>
      <c r="H208" s="13" t="s">
        <v>1770</v>
      </c>
      <c r="I208" s="13" t="s">
        <v>2696</v>
      </c>
      <c r="J208" s="5" t="s">
        <v>2827</v>
      </c>
      <c r="K208" s="13" t="s">
        <v>4162</v>
      </c>
      <c r="L208" s="13" t="s">
        <v>1799</v>
      </c>
      <c r="M208" s="13" t="s">
        <v>43</v>
      </c>
      <c r="N208" s="13"/>
    </row>
    <row r="209" spans="1:14">
      <c r="A209" s="13">
        <v>208</v>
      </c>
      <c r="B209" t="s">
        <v>4523</v>
      </c>
      <c r="C209" s="34" t="s">
        <v>2699</v>
      </c>
      <c r="D209" s="13" t="s">
        <v>415</v>
      </c>
      <c r="E209" s="13" t="s">
        <v>4467</v>
      </c>
      <c r="F209" s="13" t="s">
        <v>4456</v>
      </c>
      <c r="G209" s="13" t="s">
        <v>78</v>
      </c>
      <c r="H209" s="13" t="s">
        <v>1770</v>
      </c>
      <c r="I209" s="13" t="s">
        <v>2700</v>
      </c>
      <c r="J209" s="5" t="s">
        <v>2827</v>
      </c>
      <c r="K209" s="13" t="s">
        <v>4162</v>
      </c>
      <c r="L209" s="13" t="s">
        <v>1799</v>
      </c>
      <c r="M209" s="13" t="s">
        <v>43</v>
      </c>
      <c r="N209" s="13"/>
    </row>
    <row r="210" spans="1:14">
      <c r="A210" s="13">
        <v>209</v>
      </c>
      <c r="B210" t="s">
        <v>4524</v>
      </c>
      <c r="C210" s="34" t="s">
        <v>2702</v>
      </c>
      <c r="D210" s="13" t="s">
        <v>415</v>
      </c>
      <c r="E210" s="13" t="s">
        <v>4467</v>
      </c>
      <c r="F210" s="13" t="s">
        <v>4456</v>
      </c>
      <c r="G210" s="13" t="s">
        <v>78</v>
      </c>
      <c r="H210" s="13" t="s">
        <v>1770</v>
      </c>
      <c r="I210" s="13" t="s">
        <v>2703</v>
      </c>
      <c r="J210" s="5" t="s">
        <v>2827</v>
      </c>
      <c r="K210" s="13" t="s">
        <v>4162</v>
      </c>
      <c r="L210" s="13" t="s">
        <v>1799</v>
      </c>
      <c r="M210" s="13" t="s">
        <v>43</v>
      </c>
      <c r="N210" s="13"/>
    </row>
    <row r="211" spans="1:14">
      <c r="A211" s="13">
        <v>210</v>
      </c>
      <c r="B211" t="s">
        <v>4525</v>
      </c>
      <c r="C211" s="34" t="s">
        <v>4526</v>
      </c>
      <c r="D211" s="13"/>
      <c r="E211" s="13" t="s">
        <v>4467</v>
      </c>
      <c r="F211" s="13" t="s">
        <v>4456</v>
      </c>
      <c r="G211" s="13" t="s">
        <v>78</v>
      </c>
      <c r="H211" s="13" t="s">
        <v>1751</v>
      </c>
      <c r="I211" s="13" t="s">
        <v>1692</v>
      </c>
      <c r="J211" s="5" t="s">
        <v>3001</v>
      </c>
      <c r="K211" s="13" t="s">
        <v>2823</v>
      </c>
      <c r="L211" s="13" t="s">
        <v>42</v>
      </c>
      <c r="M211" s="13" t="s">
        <v>43</v>
      </c>
      <c r="N211" s="13"/>
    </row>
    <row r="212" spans="1:14">
      <c r="A212" s="13">
        <v>211</v>
      </c>
      <c r="B212" t="s">
        <v>4527</v>
      </c>
      <c r="C212" s="34" t="s">
        <v>2473</v>
      </c>
      <c r="D212" s="13" t="s">
        <v>2474</v>
      </c>
      <c r="E212" s="13" t="s">
        <v>4467</v>
      </c>
      <c r="F212" s="13" t="s">
        <v>4456</v>
      </c>
      <c r="G212" s="13" t="s">
        <v>78</v>
      </c>
      <c r="H212" s="13" t="s">
        <v>1770</v>
      </c>
      <c r="I212" s="13" t="s">
        <v>1696</v>
      </c>
      <c r="J212" s="5" t="s">
        <v>2827</v>
      </c>
      <c r="K212" s="13" t="s">
        <v>4162</v>
      </c>
      <c r="L212" s="13" t="s">
        <v>1697</v>
      </c>
      <c r="M212" s="13" t="s">
        <v>1698</v>
      </c>
      <c r="N212" s="13" t="s">
        <v>1699</v>
      </c>
    </row>
    <row r="213" spans="1:14">
      <c r="A213" s="13">
        <v>212</v>
      </c>
      <c r="B213" t="s">
        <v>4528</v>
      </c>
      <c r="C213" s="34" t="s">
        <v>2476</v>
      </c>
      <c r="D213" s="13" t="s">
        <v>2474</v>
      </c>
      <c r="E213" s="13" t="s">
        <v>4467</v>
      </c>
      <c r="F213" s="13" t="s">
        <v>4456</v>
      </c>
      <c r="G213" s="13" t="s">
        <v>78</v>
      </c>
      <c r="H213" s="13" t="s">
        <v>1770</v>
      </c>
      <c r="I213" s="13" t="s">
        <v>1702</v>
      </c>
      <c r="J213" s="5" t="s">
        <v>2827</v>
      </c>
      <c r="K213" s="13" t="s">
        <v>4162</v>
      </c>
      <c r="L213" s="13" t="s">
        <v>1703</v>
      </c>
      <c r="M213" s="13">
        <v>0</v>
      </c>
      <c r="N213" s="13" t="s">
        <v>3285</v>
      </c>
    </row>
    <row r="214" spans="1:14">
      <c r="A214" s="13">
        <v>213</v>
      </c>
      <c r="B214" t="s">
        <v>4529</v>
      </c>
      <c r="C214" s="34" t="s">
        <v>2478</v>
      </c>
      <c r="D214" s="13" t="s">
        <v>2474</v>
      </c>
      <c r="E214" s="13" t="s">
        <v>4467</v>
      </c>
      <c r="F214" s="13" t="s">
        <v>4456</v>
      </c>
      <c r="G214" s="13" t="s">
        <v>78</v>
      </c>
      <c r="H214" s="13" t="s">
        <v>1770</v>
      </c>
      <c r="I214" s="13" t="s">
        <v>1707</v>
      </c>
      <c r="J214" s="5" t="s">
        <v>2827</v>
      </c>
      <c r="K214" s="13" t="s">
        <v>4162</v>
      </c>
      <c r="L214" s="13" t="s">
        <v>1697</v>
      </c>
      <c r="M214" s="13" t="s">
        <v>1698</v>
      </c>
      <c r="N214" s="13" t="s">
        <v>1708</v>
      </c>
    </row>
    <row r="215" spans="1:14">
      <c r="A215" s="13">
        <v>214</v>
      </c>
      <c r="B215" t="s">
        <v>4530</v>
      </c>
      <c r="C215" s="34" t="s">
        <v>2480</v>
      </c>
      <c r="D215" s="13" t="s">
        <v>2474</v>
      </c>
      <c r="E215" s="13" t="s">
        <v>4467</v>
      </c>
      <c r="F215" s="13" t="s">
        <v>4456</v>
      </c>
      <c r="G215" s="13" t="s">
        <v>78</v>
      </c>
      <c r="H215" s="13" t="s">
        <v>1770</v>
      </c>
      <c r="I215" s="13" t="s">
        <v>1711</v>
      </c>
      <c r="J215" s="5" t="s">
        <v>2827</v>
      </c>
      <c r="K215" s="13" t="s">
        <v>4162</v>
      </c>
      <c r="L215" s="13" t="s">
        <v>1703</v>
      </c>
      <c r="M215" s="13">
        <v>0</v>
      </c>
      <c r="N215" s="13" t="s">
        <v>1712</v>
      </c>
    </row>
    <row r="216" spans="1:14">
      <c r="A216" s="13">
        <v>215</v>
      </c>
      <c r="B216" t="s">
        <v>4531</v>
      </c>
      <c r="C216" s="34" t="s">
        <v>2482</v>
      </c>
      <c r="D216" s="13" t="s">
        <v>2474</v>
      </c>
      <c r="E216" s="13" t="s">
        <v>4467</v>
      </c>
      <c r="F216" s="13" t="s">
        <v>4456</v>
      </c>
      <c r="G216" s="13" t="s">
        <v>78</v>
      </c>
      <c r="H216" s="13" t="s">
        <v>1770</v>
      </c>
      <c r="I216" s="13" t="s">
        <v>1715</v>
      </c>
      <c r="J216" s="5" t="s">
        <v>2827</v>
      </c>
      <c r="K216" s="13" t="s">
        <v>4162</v>
      </c>
      <c r="L216" s="13" t="s">
        <v>1703</v>
      </c>
      <c r="M216" s="13">
        <v>0</v>
      </c>
      <c r="N216" s="13" t="s">
        <v>1716</v>
      </c>
    </row>
    <row r="217" spans="1:14">
      <c r="A217" s="13">
        <v>216</v>
      </c>
      <c r="B217" t="s">
        <v>4532</v>
      </c>
      <c r="C217" s="34" t="s">
        <v>4533</v>
      </c>
      <c r="D217" s="13"/>
      <c r="E217" s="13" t="s">
        <v>4467</v>
      </c>
      <c r="F217" s="13" t="s">
        <v>4456</v>
      </c>
      <c r="G217" s="13" t="s">
        <v>78</v>
      </c>
      <c r="H217" s="13" t="s">
        <v>1751</v>
      </c>
      <c r="I217" s="13" t="s">
        <v>3274</v>
      </c>
      <c r="J217" s="5" t="s">
        <v>3001</v>
      </c>
      <c r="K217" s="13" t="s">
        <v>2823</v>
      </c>
      <c r="L217" s="13" t="s">
        <v>1666</v>
      </c>
      <c r="M217" s="13" t="s">
        <v>1667</v>
      </c>
      <c r="N217" s="13" t="s">
        <v>1668</v>
      </c>
    </row>
    <row r="218" spans="1:14">
      <c r="A218" s="13">
        <v>217</v>
      </c>
      <c r="B218" t="s">
        <v>4534</v>
      </c>
      <c r="C218" s="34" t="s">
        <v>2458</v>
      </c>
      <c r="D218" s="13" t="s">
        <v>2459</v>
      </c>
      <c r="E218" s="13" t="s">
        <v>4467</v>
      </c>
      <c r="F218" s="13" t="s">
        <v>4456</v>
      </c>
      <c r="G218" s="13" t="s">
        <v>78</v>
      </c>
      <c r="H218" s="13" t="s">
        <v>1770</v>
      </c>
      <c r="I218" s="13" t="s">
        <v>1672</v>
      </c>
      <c r="J218" s="5" t="s">
        <v>2827</v>
      </c>
      <c r="K218" s="13" t="s">
        <v>4162</v>
      </c>
      <c r="L218" s="13" t="s">
        <v>1666</v>
      </c>
      <c r="M218" s="13" t="s">
        <v>1667</v>
      </c>
      <c r="N218" s="13" t="s">
        <v>1673</v>
      </c>
    </row>
    <row r="219" spans="1:14">
      <c r="A219" s="13">
        <v>218</v>
      </c>
      <c r="B219" t="s">
        <v>4535</v>
      </c>
      <c r="C219" s="34" t="s">
        <v>2461</v>
      </c>
      <c r="D219" s="13" t="s">
        <v>2459</v>
      </c>
      <c r="E219" s="13" t="s">
        <v>4467</v>
      </c>
      <c r="F219" s="13" t="s">
        <v>4456</v>
      </c>
      <c r="G219" s="13" t="s">
        <v>78</v>
      </c>
      <c r="H219" s="13" t="s">
        <v>1770</v>
      </c>
      <c r="I219" s="13" t="s">
        <v>1676</v>
      </c>
      <c r="J219" s="5" t="s">
        <v>2827</v>
      </c>
      <c r="K219" s="13" t="s">
        <v>4162</v>
      </c>
      <c r="L219" s="13" t="s">
        <v>1666</v>
      </c>
      <c r="M219" s="13" t="s">
        <v>1667</v>
      </c>
      <c r="N219" s="13" t="s">
        <v>1673</v>
      </c>
    </row>
    <row r="220" spans="1:14">
      <c r="A220" s="13">
        <v>219</v>
      </c>
      <c r="B220" t="s">
        <v>4536</v>
      </c>
      <c r="C220" s="34" t="s">
        <v>2463</v>
      </c>
      <c r="D220" s="13" t="s">
        <v>2459</v>
      </c>
      <c r="E220" s="13" t="s">
        <v>4467</v>
      </c>
      <c r="F220" s="13" t="s">
        <v>4456</v>
      </c>
      <c r="G220" s="13" t="s">
        <v>78</v>
      </c>
      <c r="H220" s="13" t="s">
        <v>1770</v>
      </c>
      <c r="I220" s="13" t="s">
        <v>1679</v>
      </c>
      <c r="J220" s="5" t="s">
        <v>2827</v>
      </c>
      <c r="K220" s="13" t="s">
        <v>4162</v>
      </c>
      <c r="L220" s="13" t="s">
        <v>1666</v>
      </c>
      <c r="M220" s="13" t="s">
        <v>1667</v>
      </c>
      <c r="N220" s="13" t="s">
        <v>1673</v>
      </c>
    </row>
    <row r="221" spans="1:14">
      <c r="A221" s="13">
        <v>220</v>
      </c>
      <c r="B221" t="s">
        <v>4537</v>
      </c>
      <c r="C221" s="34" t="s">
        <v>2465</v>
      </c>
      <c r="D221" s="13" t="s">
        <v>2459</v>
      </c>
      <c r="E221" s="13" t="s">
        <v>4467</v>
      </c>
      <c r="F221" s="13" t="s">
        <v>4456</v>
      </c>
      <c r="G221" s="13" t="s">
        <v>78</v>
      </c>
      <c r="H221" s="13" t="s">
        <v>1770</v>
      </c>
      <c r="I221" s="13" t="s">
        <v>1682</v>
      </c>
      <c r="J221" s="5" t="s">
        <v>2827</v>
      </c>
      <c r="K221" s="13" t="s">
        <v>4162</v>
      </c>
      <c r="L221" s="13" t="s">
        <v>1666</v>
      </c>
      <c r="M221" s="13" t="s">
        <v>1667</v>
      </c>
      <c r="N221" s="13" t="s">
        <v>1673</v>
      </c>
    </row>
    <row r="222" spans="1:14">
      <c r="A222" s="13">
        <v>221</v>
      </c>
      <c r="B222" t="s">
        <v>4538</v>
      </c>
      <c r="C222" s="34" t="s">
        <v>2467</v>
      </c>
      <c r="D222" s="13" t="s">
        <v>2459</v>
      </c>
      <c r="E222" s="13" t="s">
        <v>4467</v>
      </c>
      <c r="F222" s="13" t="s">
        <v>4456</v>
      </c>
      <c r="G222" s="13" t="s">
        <v>78</v>
      </c>
      <c r="H222" s="13" t="s">
        <v>1770</v>
      </c>
      <c r="I222" s="13" t="s">
        <v>1685</v>
      </c>
      <c r="J222" s="5" t="s">
        <v>2827</v>
      </c>
      <c r="K222" s="13" t="s">
        <v>4162</v>
      </c>
      <c r="L222" s="13" t="s">
        <v>1666</v>
      </c>
      <c r="M222" s="13" t="s">
        <v>1667</v>
      </c>
      <c r="N222" s="13" t="s">
        <v>1673</v>
      </c>
    </row>
    <row r="223" spans="1:14">
      <c r="A223" s="13">
        <v>222</v>
      </c>
      <c r="B223" t="s">
        <v>4539</v>
      </c>
      <c r="C223" s="34" t="s">
        <v>2469</v>
      </c>
      <c r="D223" s="13" t="s">
        <v>2459</v>
      </c>
      <c r="E223" s="13" t="s">
        <v>4467</v>
      </c>
      <c r="F223" s="13" t="s">
        <v>4456</v>
      </c>
      <c r="G223" s="13" t="s">
        <v>78</v>
      </c>
      <c r="H223" s="13" t="s">
        <v>1770</v>
      </c>
      <c r="I223" s="13" t="s">
        <v>1688</v>
      </c>
      <c r="J223" s="5" t="s">
        <v>2827</v>
      </c>
      <c r="K223" s="13" t="s">
        <v>4162</v>
      </c>
      <c r="L223" s="13" t="s">
        <v>1666</v>
      </c>
      <c r="M223" s="13" t="s">
        <v>1667</v>
      </c>
      <c r="N223" s="13" t="s">
        <v>1673</v>
      </c>
    </row>
    <row r="224" spans="1:14">
      <c r="A224" s="13">
        <v>223</v>
      </c>
      <c r="B224" t="s">
        <v>4540</v>
      </c>
      <c r="C224" s="34" t="s">
        <v>4541</v>
      </c>
      <c r="D224" s="13" t="s">
        <v>4542</v>
      </c>
      <c r="E224" s="13" t="s">
        <v>4543</v>
      </c>
      <c r="F224" s="13" t="s">
        <v>4456</v>
      </c>
      <c r="G224" s="13" t="s">
        <v>78</v>
      </c>
      <c r="H224" s="13" t="s">
        <v>1802</v>
      </c>
      <c r="I224" s="13" t="s">
        <v>4544</v>
      </c>
      <c r="J224" s="5" t="s">
        <v>1865</v>
      </c>
      <c r="K224" s="13" t="s">
        <v>4162</v>
      </c>
      <c r="L224" s="32" t="s">
        <v>4436</v>
      </c>
      <c r="M224" s="13" t="s">
        <v>4545</v>
      </c>
      <c r="N224" s="13" t="s">
        <v>4162</v>
      </c>
    </row>
    <row r="225" spans="1:14">
      <c r="A225" s="13">
        <v>224</v>
      </c>
      <c r="B225" t="s">
        <v>4546</v>
      </c>
      <c r="C225" s="34" t="s">
        <v>4547</v>
      </c>
      <c r="D225" s="13"/>
      <c r="E225" s="13" t="s">
        <v>4548</v>
      </c>
      <c r="F225" s="13" t="s">
        <v>4456</v>
      </c>
      <c r="G225" s="13" t="s">
        <v>78</v>
      </c>
      <c r="H225" s="13" t="s">
        <v>1768</v>
      </c>
      <c r="I225" s="13" t="s">
        <v>4162</v>
      </c>
      <c r="J225" s="5" t="s">
        <v>1865</v>
      </c>
      <c r="K225" s="13" t="s">
        <v>4162</v>
      </c>
      <c r="L225" s="32" t="s">
        <v>4436</v>
      </c>
      <c r="M225" s="13" t="s">
        <v>4545</v>
      </c>
      <c r="N225" s="13" t="s">
        <v>4162</v>
      </c>
    </row>
    <row r="226" spans="1:14">
      <c r="A226" s="13">
        <v>225</v>
      </c>
      <c r="B226" t="s">
        <v>4549</v>
      </c>
      <c r="C226" s="13" t="s">
        <v>4550</v>
      </c>
      <c r="D226" s="13" t="s">
        <v>1450</v>
      </c>
      <c r="E226" s="13" t="s">
        <v>4543</v>
      </c>
      <c r="F226" s="13" t="s">
        <v>4456</v>
      </c>
      <c r="G226" s="13" t="s">
        <v>78</v>
      </c>
      <c r="H226" s="13" t="s">
        <v>1770</v>
      </c>
      <c r="I226" s="13" t="s">
        <v>3443</v>
      </c>
      <c r="J226" s="5" t="s">
        <v>3001</v>
      </c>
      <c r="K226" s="13" t="s">
        <v>3444</v>
      </c>
      <c r="L226" s="13" t="s">
        <v>2860</v>
      </c>
      <c r="M226" s="13" t="s">
        <v>43</v>
      </c>
      <c r="N226" s="13"/>
    </row>
    <row r="227" spans="1:14">
      <c r="A227" s="13">
        <v>226</v>
      </c>
      <c r="B227" t="s">
        <v>4551</v>
      </c>
      <c r="C227" s="13" t="s">
        <v>4552</v>
      </c>
      <c r="D227" s="13" t="s">
        <v>3447</v>
      </c>
      <c r="E227" s="13" t="s">
        <v>4543</v>
      </c>
      <c r="F227" s="13" t="s">
        <v>4456</v>
      </c>
      <c r="G227" s="13" t="s">
        <v>78</v>
      </c>
      <c r="H227" s="13" t="s">
        <v>1802</v>
      </c>
      <c r="I227" s="13" t="s">
        <v>3448</v>
      </c>
      <c r="J227" s="5" t="s">
        <v>3001</v>
      </c>
      <c r="K227" s="13" t="s">
        <v>3444</v>
      </c>
      <c r="L227" s="13" t="s">
        <v>2860</v>
      </c>
      <c r="M227" s="13" t="s">
        <v>43</v>
      </c>
      <c r="N227" s="13"/>
    </row>
    <row r="228" spans="1:14">
      <c r="A228" s="13">
        <v>227</v>
      </c>
      <c r="B228" t="s">
        <v>4553</v>
      </c>
      <c r="C228" s="13" t="s">
        <v>1374</v>
      </c>
      <c r="D228" s="13"/>
      <c r="E228" s="13" t="s">
        <v>4554</v>
      </c>
      <c r="F228" s="13" t="s">
        <v>4456</v>
      </c>
      <c r="G228" s="13" t="s">
        <v>78</v>
      </c>
      <c r="H228" s="13" t="s">
        <v>1768</v>
      </c>
      <c r="I228" s="13" t="s">
        <v>2007</v>
      </c>
      <c r="J228" s="5" t="s">
        <v>2827</v>
      </c>
      <c r="K228" s="13" t="s">
        <v>3444</v>
      </c>
      <c r="L228" s="13" t="s">
        <v>2860</v>
      </c>
      <c r="M228" s="13" t="s">
        <v>43</v>
      </c>
      <c r="N228" s="13" t="s">
        <v>2009</v>
      </c>
    </row>
    <row r="229" spans="1:14">
      <c r="A229" s="13">
        <v>228</v>
      </c>
      <c r="B229" t="s">
        <v>4555</v>
      </c>
      <c r="C229" s="13" t="s">
        <v>4556</v>
      </c>
      <c r="D229" s="13" t="s">
        <v>4557</v>
      </c>
      <c r="E229" s="13" t="s">
        <v>4543</v>
      </c>
      <c r="F229" s="13" t="s">
        <v>4456</v>
      </c>
      <c r="G229" s="13" t="s">
        <v>78</v>
      </c>
      <c r="H229" s="13" t="s">
        <v>1802</v>
      </c>
      <c r="I229" s="13" t="s">
        <v>4558</v>
      </c>
      <c r="J229" s="5" t="s">
        <v>3001</v>
      </c>
      <c r="K229" s="13" t="s">
        <v>3444</v>
      </c>
      <c r="L229" s="13" t="s">
        <v>2860</v>
      </c>
      <c r="M229" s="13" t="s">
        <v>43</v>
      </c>
      <c r="N229" s="13"/>
    </row>
    <row r="230" spans="1:14">
      <c r="A230" s="13">
        <v>229</v>
      </c>
      <c r="B230" t="s">
        <v>4559</v>
      </c>
      <c r="C230" s="13" t="s">
        <v>1374</v>
      </c>
      <c r="D230" s="13"/>
      <c r="E230" s="13" t="s">
        <v>4560</v>
      </c>
      <c r="F230" s="13" t="s">
        <v>4456</v>
      </c>
      <c r="G230" s="13" t="s">
        <v>78</v>
      </c>
      <c r="H230" s="13" t="s">
        <v>1768</v>
      </c>
      <c r="I230" s="13" t="s">
        <v>2007</v>
      </c>
      <c r="J230" s="5" t="s">
        <v>2827</v>
      </c>
      <c r="K230" s="13" t="s">
        <v>3444</v>
      </c>
      <c r="L230" s="13" t="s">
        <v>2860</v>
      </c>
      <c r="M230" s="13" t="s">
        <v>43</v>
      </c>
      <c r="N230" s="13" t="s">
        <v>2009</v>
      </c>
    </row>
    <row r="231" spans="1:14">
      <c r="A231" s="13">
        <v>230</v>
      </c>
      <c r="B231" t="s">
        <v>4561</v>
      </c>
      <c r="C231" s="13" t="s">
        <v>4013</v>
      </c>
      <c r="D231" s="13"/>
      <c r="E231" s="13" t="s">
        <v>4467</v>
      </c>
      <c r="F231" s="13" t="s">
        <v>4456</v>
      </c>
      <c r="G231" s="13" t="s">
        <v>78</v>
      </c>
      <c r="H231" s="13" t="s">
        <v>1751</v>
      </c>
      <c r="I231" s="13" t="s">
        <v>2707</v>
      </c>
      <c r="J231" s="5" t="s">
        <v>2827</v>
      </c>
      <c r="K231" s="13" t="s">
        <v>3459</v>
      </c>
      <c r="L231" s="13" t="s">
        <v>1799</v>
      </c>
      <c r="M231" s="13" t="s">
        <v>43</v>
      </c>
      <c r="N231" s="13"/>
    </row>
    <row r="232" spans="1:14">
      <c r="A232" s="13">
        <v>231</v>
      </c>
      <c r="B232" t="s">
        <v>4562</v>
      </c>
      <c r="C232" s="34" t="s">
        <v>3465</v>
      </c>
      <c r="D232" s="13" t="s">
        <v>3462</v>
      </c>
      <c r="E232" s="13" t="s">
        <v>4467</v>
      </c>
      <c r="F232" s="13" t="s">
        <v>4456</v>
      </c>
      <c r="G232" s="13" t="s">
        <v>78</v>
      </c>
      <c r="H232" s="13" t="s">
        <v>1770</v>
      </c>
      <c r="I232" s="13" t="s">
        <v>3466</v>
      </c>
      <c r="J232" s="5" t="s">
        <v>2827</v>
      </c>
      <c r="K232" s="13" t="s">
        <v>3459</v>
      </c>
      <c r="L232" s="13" t="s">
        <v>1799</v>
      </c>
      <c r="M232" s="13" t="s">
        <v>43</v>
      </c>
      <c r="N232" s="13"/>
    </row>
    <row r="233" spans="1:14">
      <c r="A233" s="13">
        <v>232</v>
      </c>
      <c r="B233" t="s">
        <v>4563</v>
      </c>
      <c r="C233" s="34" t="s">
        <v>3471</v>
      </c>
      <c r="D233" s="13" t="s">
        <v>3462</v>
      </c>
      <c r="E233" s="13" t="s">
        <v>4467</v>
      </c>
      <c r="F233" s="13" t="s">
        <v>4456</v>
      </c>
      <c r="G233" s="13" t="s">
        <v>78</v>
      </c>
      <c r="H233" s="13" t="s">
        <v>1770</v>
      </c>
      <c r="I233" s="13" t="s">
        <v>3472</v>
      </c>
      <c r="J233" s="5" t="s">
        <v>2827</v>
      </c>
      <c r="K233" s="13" t="s">
        <v>3459</v>
      </c>
      <c r="L233" s="13" t="s">
        <v>1799</v>
      </c>
      <c r="M233" s="13" t="s">
        <v>43</v>
      </c>
      <c r="N233" s="13"/>
    </row>
    <row r="234" spans="1:14">
      <c r="A234" s="13">
        <v>233</v>
      </c>
      <c r="B234" t="s">
        <v>4564</v>
      </c>
      <c r="C234" s="34" t="s">
        <v>3468</v>
      </c>
      <c r="D234" s="13" t="s">
        <v>3462</v>
      </c>
      <c r="E234" s="13" t="s">
        <v>4467</v>
      </c>
      <c r="F234" s="13" t="s">
        <v>4456</v>
      </c>
      <c r="G234" s="13" t="s">
        <v>78</v>
      </c>
      <c r="H234" s="13" t="s">
        <v>1770</v>
      </c>
      <c r="I234" s="13" t="s">
        <v>3469</v>
      </c>
      <c r="J234" s="5" t="s">
        <v>2827</v>
      </c>
      <c r="K234" s="13" t="s">
        <v>3459</v>
      </c>
      <c r="L234" s="13" t="s">
        <v>1799</v>
      </c>
      <c r="M234" s="13" t="s">
        <v>43</v>
      </c>
      <c r="N234" s="13"/>
    </row>
    <row r="235" spans="1:14">
      <c r="A235" s="13">
        <v>234</v>
      </c>
      <c r="B235" t="s">
        <v>4565</v>
      </c>
      <c r="C235" s="34" t="s">
        <v>3474</v>
      </c>
      <c r="D235" s="13" t="s">
        <v>3462</v>
      </c>
      <c r="E235" s="13" t="s">
        <v>4467</v>
      </c>
      <c r="F235" s="13" t="s">
        <v>4456</v>
      </c>
      <c r="G235" s="13" t="s">
        <v>78</v>
      </c>
      <c r="H235" s="13" t="s">
        <v>1770</v>
      </c>
      <c r="I235" s="13" t="s">
        <v>3475</v>
      </c>
      <c r="J235" s="5" t="s">
        <v>2827</v>
      </c>
      <c r="K235" s="13" t="s">
        <v>3459</v>
      </c>
      <c r="L235" s="13" t="s">
        <v>1799</v>
      </c>
      <c r="M235" s="13" t="s">
        <v>43</v>
      </c>
      <c r="N235" s="13"/>
    </row>
    <row r="236" spans="1:14">
      <c r="A236" s="13">
        <v>235</v>
      </c>
      <c r="B236" t="s">
        <v>4566</v>
      </c>
      <c r="C236" s="34" t="s">
        <v>3461</v>
      </c>
      <c r="D236" s="13" t="s">
        <v>3462</v>
      </c>
      <c r="E236" s="13" t="s">
        <v>4467</v>
      </c>
      <c r="F236" s="13" t="s">
        <v>4456</v>
      </c>
      <c r="G236" s="13" t="s">
        <v>78</v>
      </c>
      <c r="H236" s="13" t="s">
        <v>1770</v>
      </c>
      <c r="I236" s="13" t="s">
        <v>3463</v>
      </c>
      <c r="J236" s="5" t="s">
        <v>2827</v>
      </c>
      <c r="K236" s="13" t="s">
        <v>3459</v>
      </c>
      <c r="L236" s="13" t="s">
        <v>1799</v>
      </c>
      <c r="M236" s="13" t="s">
        <v>43</v>
      </c>
      <c r="N236" s="13"/>
    </row>
    <row r="237" spans="1:14">
      <c r="A237" s="13">
        <v>236</v>
      </c>
      <c r="B237" t="s">
        <v>4567</v>
      </c>
      <c r="C237" s="34" t="s">
        <v>3477</v>
      </c>
      <c r="D237" s="13" t="s">
        <v>3462</v>
      </c>
      <c r="E237" s="13" t="s">
        <v>4467</v>
      </c>
      <c r="F237" s="13" t="s">
        <v>4456</v>
      </c>
      <c r="G237" s="13" t="s">
        <v>78</v>
      </c>
      <c r="H237" s="13" t="s">
        <v>1770</v>
      </c>
      <c r="I237" s="13" t="s">
        <v>41</v>
      </c>
      <c r="J237" s="5" t="s">
        <v>2827</v>
      </c>
      <c r="K237" s="13" t="s">
        <v>3459</v>
      </c>
      <c r="L237" s="13" t="s">
        <v>1799</v>
      </c>
      <c r="M237" s="13" t="s">
        <v>43</v>
      </c>
      <c r="N237" s="13"/>
    </row>
    <row r="238" spans="1:14">
      <c r="A238" s="13">
        <v>237</v>
      </c>
      <c r="B238" t="s">
        <v>4568</v>
      </c>
      <c r="C238" s="13" t="s">
        <v>3479</v>
      </c>
      <c r="D238" s="13"/>
      <c r="E238" s="13" t="s">
        <v>4569</v>
      </c>
      <c r="F238" s="13" t="s">
        <v>4456</v>
      </c>
      <c r="G238" s="13" t="s">
        <v>78</v>
      </c>
      <c r="H238" s="13" t="s">
        <v>1768</v>
      </c>
      <c r="I238" s="13" t="s">
        <v>2707</v>
      </c>
      <c r="J238" s="5" t="s">
        <v>2827</v>
      </c>
      <c r="K238" s="13" t="s">
        <v>3459</v>
      </c>
      <c r="L238" s="13" t="s">
        <v>1799</v>
      </c>
      <c r="M238" s="13" t="s">
        <v>43</v>
      </c>
      <c r="N238" s="13"/>
    </row>
    <row r="239" spans="1:14">
      <c r="A239" s="13">
        <v>238</v>
      </c>
      <c r="B239" t="s">
        <v>4570</v>
      </c>
      <c r="C239" s="13" t="s">
        <v>4571</v>
      </c>
      <c r="D239" s="13"/>
      <c r="E239" s="13"/>
      <c r="F239" s="13" t="s">
        <v>4456</v>
      </c>
      <c r="G239" s="13" t="s">
        <v>78</v>
      </c>
      <c r="H239" s="13" t="s">
        <v>1751</v>
      </c>
      <c r="I239" s="13"/>
      <c r="J239" s="5" t="s">
        <v>1865</v>
      </c>
      <c r="K239" s="13" t="str" cm="1">
        <f t="array" ref="K239">IFERROR(INDEX(Fourth_questionnaire!K:K, MATCH(RIGHT(B239, LEN(B239)-3), RIGHT(Fourth_questionnaire!B:B, LEN(Fourth_questionnaire!B:B)-3), 0)), "")</f>
        <v/>
      </c>
      <c r="L239" s="32" t="s">
        <v>4436</v>
      </c>
      <c r="M239" s="13" t="s">
        <v>4545</v>
      </c>
      <c r="N239" s="13"/>
    </row>
    <row r="240" spans="1:14">
      <c r="A240" s="13">
        <v>239</v>
      </c>
      <c r="B240" t="s">
        <v>4572</v>
      </c>
      <c r="C240" s="34" t="s">
        <v>4573</v>
      </c>
      <c r="D240" s="13" t="s">
        <v>4574</v>
      </c>
      <c r="E240" s="13"/>
      <c r="F240" s="13" t="s">
        <v>4456</v>
      </c>
      <c r="G240" s="13" t="s">
        <v>78</v>
      </c>
      <c r="H240" s="13" t="s">
        <v>1770</v>
      </c>
      <c r="I240" s="13" t="s">
        <v>4575</v>
      </c>
      <c r="J240" s="5" t="s">
        <v>1865</v>
      </c>
      <c r="K240" s="13" t="str" cm="1">
        <f t="array" ref="K240">IFERROR(INDEX(Fourth_questionnaire!K:K, MATCH(RIGHT(B240, LEN(B240)-3), RIGHT(Fourth_questionnaire!B:B, LEN(Fourth_questionnaire!B:B)-3), 0)), "")</f>
        <v/>
      </c>
      <c r="L240" s="32" t="s">
        <v>4436</v>
      </c>
      <c r="M240" s="13" t="s">
        <v>4545</v>
      </c>
      <c r="N240" s="13"/>
    </row>
    <row r="241" spans="1:14">
      <c r="A241" s="13">
        <v>240</v>
      </c>
      <c r="B241" t="s">
        <v>4576</v>
      </c>
      <c r="C241" s="34" t="s">
        <v>4577</v>
      </c>
      <c r="D241" s="13" t="s">
        <v>4574</v>
      </c>
      <c r="E241" s="13"/>
      <c r="F241" s="13" t="s">
        <v>4456</v>
      </c>
      <c r="G241" s="13" t="s">
        <v>78</v>
      </c>
      <c r="H241" s="13" t="s">
        <v>1770</v>
      </c>
      <c r="I241" s="13" t="s">
        <v>4575</v>
      </c>
      <c r="J241" s="5" t="s">
        <v>1865</v>
      </c>
      <c r="K241" s="13" t="str" cm="1">
        <f t="array" ref="K241">IFERROR(INDEX(Fourth_questionnaire!K:K, MATCH(RIGHT(B241, LEN(B241)-3), RIGHT(Fourth_questionnaire!B:B, LEN(Fourth_questionnaire!B:B)-3), 0)), "")</f>
        <v/>
      </c>
      <c r="L241" s="32" t="s">
        <v>4436</v>
      </c>
      <c r="M241" s="13" t="s">
        <v>4545</v>
      </c>
      <c r="N241" s="13"/>
    </row>
    <row r="242" spans="1:14">
      <c r="A242" s="13">
        <v>241</v>
      </c>
      <c r="B242" t="s">
        <v>4578</v>
      </c>
      <c r="C242" s="34" t="s">
        <v>4579</v>
      </c>
      <c r="D242" s="13" t="s">
        <v>4574</v>
      </c>
      <c r="E242" s="13"/>
      <c r="F242" s="13" t="s">
        <v>4456</v>
      </c>
      <c r="G242" s="13" t="s">
        <v>78</v>
      </c>
      <c r="H242" s="13" t="s">
        <v>1770</v>
      </c>
      <c r="I242" s="13" t="s">
        <v>4575</v>
      </c>
      <c r="J242" s="5" t="s">
        <v>1865</v>
      </c>
      <c r="K242" s="13" t="str" cm="1">
        <f t="array" ref="K242">IFERROR(INDEX(Fourth_questionnaire!K:K, MATCH(RIGHT(B242, LEN(B242)-3), RIGHT(Fourth_questionnaire!B:B, LEN(Fourth_questionnaire!B:B)-3), 0)), "")</f>
        <v/>
      </c>
      <c r="L242" s="32" t="s">
        <v>4436</v>
      </c>
      <c r="M242" s="13" t="s">
        <v>4545</v>
      </c>
      <c r="N242" s="13"/>
    </row>
    <row r="243" spans="1:14">
      <c r="A243" s="13">
        <v>242</v>
      </c>
      <c r="B243" t="s">
        <v>4580</v>
      </c>
      <c r="C243" s="13" t="s">
        <v>4581</v>
      </c>
      <c r="D243" s="13" t="s">
        <v>4582</v>
      </c>
      <c r="E243" s="13" t="s">
        <v>4583</v>
      </c>
      <c r="F243" s="13" t="s">
        <v>4456</v>
      </c>
      <c r="G243" s="13" t="s">
        <v>78</v>
      </c>
      <c r="H243" s="13" t="s">
        <v>1770</v>
      </c>
      <c r="I243" s="13" t="s">
        <v>4584</v>
      </c>
      <c r="J243" s="5" t="s">
        <v>1865</v>
      </c>
      <c r="K243" s="13" t="str" cm="1">
        <f t="array" ref="K243">IFERROR(INDEX(Fourth_questionnaire!K:K, MATCH(RIGHT(B243, LEN(B243)-3), RIGHT(Fourth_questionnaire!B:B, LEN(Fourth_questionnaire!B:B)-3), 0)), "")</f>
        <v/>
      </c>
      <c r="L243" s="32" t="s">
        <v>4436</v>
      </c>
      <c r="M243" s="13" t="s">
        <v>4545</v>
      </c>
      <c r="N243" s="13"/>
    </row>
    <row r="244" spans="1:14">
      <c r="A244" s="13">
        <v>243</v>
      </c>
      <c r="B244" t="s">
        <v>4585</v>
      </c>
      <c r="C244" s="13" t="s">
        <v>4586</v>
      </c>
      <c r="D244" s="13"/>
      <c r="E244" s="13" t="s">
        <v>4583</v>
      </c>
      <c r="F244" s="13" t="s">
        <v>4456</v>
      </c>
      <c r="G244" s="13" t="s">
        <v>78</v>
      </c>
      <c r="H244" s="13" t="s">
        <v>1751</v>
      </c>
      <c r="I244" s="13" t="s">
        <v>3250</v>
      </c>
      <c r="J244" s="5" t="s">
        <v>3001</v>
      </c>
      <c r="K244" s="13" t="s">
        <v>3251</v>
      </c>
      <c r="L244" s="13" t="s">
        <v>3252</v>
      </c>
      <c r="M244" s="13">
        <v>0</v>
      </c>
      <c r="N244" s="13"/>
    </row>
    <row r="245" spans="1:14">
      <c r="A245" s="13">
        <v>244</v>
      </c>
      <c r="B245" t="s">
        <v>4587</v>
      </c>
      <c r="C245" s="13" t="s">
        <v>3254</v>
      </c>
      <c r="D245" s="13" t="s">
        <v>4025</v>
      </c>
      <c r="E245" s="13" t="s">
        <v>4583</v>
      </c>
      <c r="F245" s="13" t="s">
        <v>4456</v>
      </c>
      <c r="G245" s="13" t="s">
        <v>78</v>
      </c>
      <c r="H245" s="13" t="s">
        <v>1770</v>
      </c>
      <c r="I245" s="13" t="s">
        <v>3256</v>
      </c>
      <c r="J245" s="5" t="s">
        <v>2827</v>
      </c>
      <c r="K245" s="13" t="s">
        <v>3251</v>
      </c>
      <c r="L245" s="13" t="s">
        <v>3257</v>
      </c>
      <c r="M245" s="13" t="s">
        <v>3258</v>
      </c>
      <c r="N245" s="13"/>
    </row>
    <row r="246" spans="1:14">
      <c r="A246" s="13">
        <v>245</v>
      </c>
      <c r="B246" t="s">
        <v>4588</v>
      </c>
      <c r="C246" s="13" t="s">
        <v>3260</v>
      </c>
      <c r="D246" s="13" t="s">
        <v>4025</v>
      </c>
      <c r="E246" s="13" t="s">
        <v>4583</v>
      </c>
      <c r="F246" s="13" t="s">
        <v>4456</v>
      </c>
      <c r="G246" s="13" t="s">
        <v>78</v>
      </c>
      <c r="H246" s="13" t="s">
        <v>1770</v>
      </c>
      <c r="I246" s="13" t="s">
        <v>3261</v>
      </c>
      <c r="J246" s="5" t="s">
        <v>2827</v>
      </c>
      <c r="K246" s="13" t="s">
        <v>3251</v>
      </c>
      <c r="L246" s="13" t="s">
        <v>3257</v>
      </c>
      <c r="M246" s="13" t="s">
        <v>3258</v>
      </c>
      <c r="N246" s="13"/>
    </row>
    <row r="247" spans="1:14">
      <c r="A247" s="13">
        <v>246</v>
      </c>
      <c r="B247" t="s">
        <v>4589</v>
      </c>
      <c r="C247" s="13" t="s">
        <v>3263</v>
      </c>
      <c r="D247" s="13" t="s">
        <v>4025</v>
      </c>
      <c r="E247" s="13" t="s">
        <v>4583</v>
      </c>
      <c r="F247" s="13" t="s">
        <v>4456</v>
      </c>
      <c r="G247" s="13" t="s">
        <v>78</v>
      </c>
      <c r="H247" s="13" t="s">
        <v>1770</v>
      </c>
      <c r="I247" s="13" t="s">
        <v>3264</v>
      </c>
      <c r="J247" s="5" t="s">
        <v>2827</v>
      </c>
      <c r="K247" s="13" t="s">
        <v>3251</v>
      </c>
      <c r="L247" s="13" t="s">
        <v>3257</v>
      </c>
      <c r="M247" s="13" t="s">
        <v>3258</v>
      </c>
      <c r="N247" s="13"/>
    </row>
    <row r="248" spans="1:14">
      <c r="A248" s="13">
        <v>247</v>
      </c>
      <c r="B248" t="s">
        <v>4590</v>
      </c>
      <c r="C248" s="13" t="s">
        <v>3266</v>
      </c>
      <c r="D248" s="13" t="s">
        <v>4025</v>
      </c>
      <c r="E248" s="13" t="s">
        <v>4583</v>
      </c>
      <c r="F248" s="13" t="s">
        <v>4456</v>
      </c>
      <c r="G248" s="13" t="s">
        <v>78</v>
      </c>
      <c r="H248" s="13" t="s">
        <v>1770</v>
      </c>
      <c r="I248" s="13" t="s">
        <v>3270</v>
      </c>
      <c r="J248" s="5" t="s">
        <v>2827</v>
      </c>
      <c r="K248" s="13" t="s">
        <v>3251</v>
      </c>
      <c r="L248" s="13" t="s">
        <v>3257</v>
      </c>
      <c r="M248" s="13" t="s">
        <v>3258</v>
      </c>
      <c r="N248" s="13"/>
    </row>
    <row r="249" spans="1:14">
      <c r="A249" s="13">
        <v>248</v>
      </c>
      <c r="B249" t="s">
        <v>4591</v>
      </c>
      <c r="C249" s="13" t="s">
        <v>3269</v>
      </c>
      <c r="D249" s="13" t="s">
        <v>4025</v>
      </c>
      <c r="E249" s="13" t="s">
        <v>4583</v>
      </c>
      <c r="F249" s="13" t="s">
        <v>4456</v>
      </c>
      <c r="G249" s="13" t="s">
        <v>78</v>
      </c>
      <c r="H249" s="13" t="s">
        <v>1770</v>
      </c>
      <c r="I249" s="13" t="s">
        <v>3267</v>
      </c>
      <c r="J249" s="5" t="s">
        <v>2827</v>
      </c>
      <c r="K249" s="13" t="s">
        <v>3251</v>
      </c>
      <c r="L249" s="13" t="s">
        <v>3257</v>
      </c>
      <c r="M249" s="13" t="s">
        <v>3258</v>
      </c>
      <c r="N249" s="13"/>
    </row>
    <row r="250" spans="1:14">
      <c r="A250" s="13">
        <v>249</v>
      </c>
      <c r="B250" t="s">
        <v>4592</v>
      </c>
      <c r="C250" s="13" t="s">
        <v>4593</v>
      </c>
      <c r="D250" s="13"/>
      <c r="E250" s="13"/>
      <c r="F250" s="13" t="s">
        <v>4456</v>
      </c>
      <c r="G250" s="13" t="s">
        <v>78</v>
      </c>
      <c r="H250" s="13" t="s">
        <v>1751</v>
      </c>
      <c r="I250" s="13" t="s">
        <v>4594</v>
      </c>
      <c r="J250" s="5" t="s">
        <v>1865</v>
      </c>
      <c r="K250" s="13" t="s">
        <v>4595</v>
      </c>
      <c r="L250" s="32" t="s">
        <v>4436</v>
      </c>
      <c r="M250" s="37" t="s">
        <v>4596</v>
      </c>
      <c r="N250" s="13" t="s">
        <v>4162</v>
      </c>
    </row>
    <row r="251" spans="1:14">
      <c r="A251" s="13">
        <v>250</v>
      </c>
      <c r="B251" t="s">
        <v>4597</v>
      </c>
      <c r="C251" s="13" t="s">
        <v>4598</v>
      </c>
      <c r="D251" s="13" t="s">
        <v>4599</v>
      </c>
      <c r="E251" s="13"/>
      <c r="F251" s="13" t="s">
        <v>4456</v>
      </c>
      <c r="G251" s="13" t="s">
        <v>78</v>
      </c>
      <c r="H251" s="13" t="s">
        <v>1765</v>
      </c>
      <c r="I251" s="13" t="s">
        <v>4600</v>
      </c>
      <c r="J251" s="5" t="s">
        <v>1865</v>
      </c>
      <c r="K251" s="13" t="s">
        <v>4595</v>
      </c>
      <c r="L251" s="32" t="s">
        <v>4436</v>
      </c>
      <c r="M251" s="37" t="s">
        <v>4596</v>
      </c>
      <c r="N251" s="13" t="s">
        <v>4162</v>
      </c>
    </row>
    <row r="252" spans="1:14">
      <c r="A252" s="13">
        <v>251</v>
      </c>
      <c r="B252" t="s">
        <v>4601</v>
      </c>
      <c r="C252" s="13" t="s">
        <v>4602</v>
      </c>
      <c r="D252" s="13" t="s">
        <v>4603</v>
      </c>
      <c r="E252" s="13"/>
      <c r="F252" s="13" t="s">
        <v>4456</v>
      </c>
      <c r="G252" s="13" t="s">
        <v>78</v>
      </c>
      <c r="H252" s="13" t="s">
        <v>1802</v>
      </c>
      <c r="I252" s="13" t="s">
        <v>4604</v>
      </c>
      <c r="J252" s="5" t="s">
        <v>1865</v>
      </c>
      <c r="K252" s="36" t="s">
        <v>4605</v>
      </c>
      <c r="L252" s="32" t="s">
        <v>4436</v>
      </c>
      <c r="M252" s="13" t="s">
        <v>4606</v>
      </c>
      <c r="N252" s="13" t="s">
        <v>4162</v>
      </c>
    </row>
    <row r="253" spans="1:14">
      <c r="A253" s="13">
        <v>252</v>
      </c>
      <c r="B253" t="s">
        <v>4607</v>
      </c>
      <c r="C253" s="13" t="s">
        <v>4608</v>
      </c>
      <c r="D253" s="13" t="s">
        <v>2227</v>
      </c>
      <c r="E253" s="13"/>
      <c r="F253" s="13" t="s">
        <v>4456</v>
      </c>
      <c r="G253" s="13" t="s">
        <v>78</v>
      </c>
      <c r="H253" s="13" t="s">
        <v>1770</v>
      </c>
      <c r="I253" s="13" t="s">
        <v>4609</v>
      </c>
      <c r="J253" s="5" t="s">
        <v>1865</v>
      </c>
      <c r="K253" s="36" t="s">
        <v>4605</v>
      </c>
      <c r="L253" s="32" t="s">
        <v>4436</v>
      </c>
      <c r="M253" s="13" t="s">
        <v>4606</v>
      </c>
      <c r="N253" s="13" t="s">
        <v>4162</v>
      </c>
    </row>
    <row r="254" spans="1:14">
      <c r="A254" s="13">
        <v>253</v>
      </c>
      <c r="B254" t="s">
        <v>4610</v>
      </c>
      <c r="C254" s="13" t="s">
        <v>1130</v>
      </c>
      <c r="D254" s="13" t="s">
        <v>1131</v>
      </c>
      <c r="E254" s="13"/>
      <c r="F254" s="13" t="s">
        <v>4456</v>
      </c>
      <c r="G254" s="13" t="s">
        <v>78</v>
      </c>
      <c r="H254" s="13" t="s">
        <v>1770</v>
      </c>
      <c r="I254" s="13" t="s">
        <v>2446</v>
      </c>
      <c r="J254" s="5" t="s">
        <v>2827</v>
      </c>
      <c r="K254" s="13" t="s">
        <v>4162</v>
      </c>
      <c r="L254" s="13" t="s">
        <v>4162</v>
      </c>
      <c r="M254" s="13" t="s">
        <v>267</v>
      </c>
      <c r="N254" s="13" t="s">
        <v>1133</v>
      </c>
    </row>
    <row r="255" spans="1:14">
      <c r="A255" s="13">
        <v>254</v>
      </c>
      <c r="B255" t="s">
        <v>4611</v>
      </c>
      <c r="C255" s="13" t="s">
        <v>4612</v>
      </c>
      <c r="D255" s="13" t="s">
        <v>2227</v>
      </c>
      <c r="E255" s="13"/>
      <c r="F255" s="13" t="s">
        <v>4456</v>
      </c>
      <c r="G255" s="13" t="s">
        <v>78</v>
      </c>
      <c r="H255" s="13" t="s">
        <v>1770</v>
      </c>
      <c r="I255" s="13" t="s">
        <v>4613</v>
      </c>
      <c r="J255" s="5" t="s">
        <v>1865</v>
      </c>
      <c r="K255" s="13" t="str" cm="1">
        <f t="array" ref="K255">IFERROR(INDEX(Fourth_questionnaire!K:K, MATCH(RIGHT(B255, LEN(B255)-3), RIGHT(Fourth_questionnaire!B:B, LEN(Fourth_questionnaire!B:B)-3), 0)), "")</f>
        <v/>
      </c>
      <c r="L255" s="32" t="s">
        <v>4436</v>
      </c>
      <c r="M255" s="13" t="s">
        <v>43</v>
      </c>
      <c r="N255" s="13"/>
    </row>
    <row r="256" spans="1:14">
      <c r="A256" s="13">
        <v>255</v>
      </c>
      <c r="B256" t="s">
        <v>4614</v>
      </c>
      <c r="C256" s="13" t="s">
        <v>4615</v>
      </c>
      <c r="D256" s="13" t="s">
        <v>4616</v>
      </c>
      <c r="E256" s="13" t="s">
        <v>4617</v>
      </c>
      <c r="F256" s="13" t="s">
        <v>4456</v>
      </c>
      <c r="G256" s="13" t="s">
        <v>78</v>
      </c>
      <c r="H256" s="13" t="s">
        <v>1770</v>
      </c>
      <c r="I256" s="13" t="s">
        <v>4618</v>
      </c>
      <c r="J256" s="5" t="s">
        <v>1865</v>
      </c>
      <c r="K256" s="13" t="str" cm="1">
        <f t="array" ref="K256">IFERROR(INDEX(Fourth_questionnaire!K:K, MATCH(RIGHT(B256, LEN(B256)-3), RIGHT(Fourth_questionnaire!B:B, LEN(Fourth_questionnaire!B:B)-3), 0)), "")</f>
        <v/>
      </c>
      <c r="L256" s="32" t="s">
        <v>4436</v>
      </c>
      <c r="M256" s="13" t="s">
        <v>43</v>
      </c>
      <c r="N256" s="13"/>
    </row>
    <row r="257" spans="1:14">
      <c r="A257" s="13">
        <v>256</v>
      </c>
      <c r="B257" t="s">
        <v>4619</v>
      </c>
      <c r="C257" s="13" t="s">
        <v>4403</v>
      </c>
      <c r="D257" s="13"/>
      <c r="E257" s="13" t="s">
        <v>4620</v>
      </c>
      <c r="F257" s="13" t="s">
        <v>4456</v>
      </c>
      <c r="G257" s="13" t="s">
        <v>78</v>
      </c>
      <c r="H257" s="13" t="s">
        <v>1768</v>
      </c>
      <c r="I257" s="13" t="s">
        <v>4162</v>
      </c>
      <c r="J257" s="5" t="s">
        <v>1865</v>
      </c>
      <c r="K257" s="13" t="str" cm="1">
        <f t="array" ref="K257">IFERROR(INDEX(Fourth_questionnaire!K:K, MATCH(RIGHT(B257, LEN(B257)-3), RIGHT(Fourth_questionnaire!B:B, LEN(Fourth_questionnaire!B:B)-3), 0)), "")</f>
        <v/>
      </c>
      <c r="L257" s="32" t="s">
        <v>4436</v>
      </c>
      <c r="M257" s="13" t="s">
        <v>43</v>
      </c>
      <c r="N257" s="13"/>
    </row>
    <row r="258" spans="1:14">
      <c r="A258" s="13">
        <v>257</v>
      </c>
      <c r="B258" t="s">
        <v>4621</v>
      </c>
      <c r="C258" s="13" t="s">
        <v>4622</v>
      </c>
      <c r="D258" s="13"/>
      <c r="E258" s="13"/>
      <c r="F258" s="13" t="s">
        <v>850</v>
      </c>
      <c r="G258" s="13" t="s">
        <v>1176</v>
      </c>
      <c r="H258" s="13" t="s">
        <v>1751</v>
      </c>
      <c r="I258" s="13" t="s">
        <v>851</v>
      </c>
      <c r="J258" s="5" t="s">
        <v>3001</v>
      </c>
      <c r="K258" s="13" t="str" cm="1">
        <f t="array" ref="K258">IFERROR(INDEX(Fourth_questionnaire!K:K, MATCH(RIGHT(B258, LEN(B258)-3), RIGHT(Fourth_questionnaire!B:B, LEN(Fourth_questionnaire!B:B)-3), 0)), "")</f>
        <v>minor wording change to reflect that these questions were asked in the second questionnaire, changed to 'seven months'</v>
      </c>
      <c r="L258" s="13" t="s">
        <v>42</v>
      </c>
      <c r="M258" s="13" t="s">
        <v>43</v>
      </c>
      <c r="N258" s="13"/>
    </row>
    <row r="259" spans="1:14">
      <c r="A259" s="13">
        <v>258</v>
      </c>
      <c r="B259" t="s">
        <v>4623</v>
      </c>
      <c r="C259" s="13" t="s">
        <v>4624</v>
      </c>
      <c r="D259" s="13" t="s">
        <v>4625</v>
      </c>
      <c r="E259" s="13" t="s">
        <v>4543</v>
      </c>
      <c r="F259" s="13" t="s">
        <v>850</v>
      </c>
      <c r="G259" s="13" t="s">
        <v>1176</v>
      </c>
      <c r="H259" s="13" t="s">
        <v>1802</v>
      </c>
      <c r="I259" s="13" t="s">
        <v>903</v>
      </c>
      <c r="J259" s="5" t="s">
        <v>3001</v>
      </c>
      <c r="K259" s="13" t="s">
        <v>2823</v>
      </c>
      <c r="L259" s="13" t="s">
        <v>410</v>
      </c>
      <c r="M259" s="13" t="s">
        <v>411</v>
      </c>
      <c r="N259" s="13" t="s">
        <v>3306</v>
      </c>
    </row>
    <row r="260" spans="1:14">
      <c r="A260" s="13">
        <v>259</v>
      </c>
      <c r="B260" t="s">
        <v>4626</v>
      </c>
      <c r="C260" s="13" t="s">
        <v>4627</v>
      </c>
      <c r="D260" s="13" t="s">
        <v>3309</v>
      </c>
      <c r="E260" s="13" t="s">
        <v>4628</v>
      </c>
      <c r="F260" s="13" t="s">
        <v>850</v>
      </c>
      <c r="G260" s="13" t="s">
        <v>1176</v>
      </c>
      <c r="H260" s="13" t="s">
        <v>1802</v>
      </c>
      <c r="I260" s="13" t="s">
        <v>903</v>
      </c>
      <c r="J260" s="5" t="s">
        <v>3001</v>
      </c>
      <c r="K260" s="13" t="s">
        <v>2823</v>
      </c>
      <c r="L260" s="13" t="s">
        <v>909</v>
      </c>
      <c r="M260" s="13" t="s">
        <v>910</v>
      </c>
      <c r="N260" s="13" t="s">
        <v>911</v>
      </c>
    </row>
    <row r="261" spans="1:14">
      <c r="A261" s="13">
        <v>260</v>
      </c>
      <c r="B261" t="s">
        <v>4629</v>
      </c>
      <c r="C261" s="13" t="s">
        <v>913</v>
      </c>
      <c r="D261" s="13"/>
      <c r="E261" s="13" t="s">
        <v>4630</v>
      </c>
      <c r="F261" s="13" t="s">
        <v>850</v>
      </c>
      <c r="G261" s="13" t="s">
        <v>1176</v>
      </c>
      <c r="H261" s="13" t="s">
        <v>1768</v>
      </c>
      <c r="I261" s="13" t="s">
        <v>919</v>
      </c>
      <c r="J261" s="5" t="s">
        <v>2827</v>
      </c>
      <c r="K261" s="13" t="s">
        <v>4162</v>
      </c>
      <c r="L261" s="13" t="s">
        <v>410</v>
      </c>
      <c r="M261" s="13" t="s">
        <v>411</v>
      </c>
      <c r="N261" s="13" t="s">
        <v>920</v>
      </c>
    </row>
    <row r="262" spans="1:14">
      <c r="A262" s="13">
        <v>261</v>
      </c>
      <c r="B262" t="s">
        <v>4631</v>
      </c>
      <c r="C262" s="13" t="s">
        <v>4632</v>
      </c>
      <c r="D262" s="13" t="s">
        <v>918</v>
      </c>
      <c r="E262" s="13" t="s">
        <v>4628</v>
      </c>
      <c r="F262" s="13" t="s">
        <v>850</v>
      </c>
      <c r="G262" s="13" t="s">
        <v>1176</v>
      </c>
      <c r="H262" s="13" t="s">
        <v>1770</v>
      </c>
      <c r="I262" s="13"/>
      <c r="J262" s="5" t="s">
        <v>3001</v>
      </c>
      <c r="K262" s="13" t="s">
        <v>2823</v>
      </c>
      <c r="L262" s="13"/>
      <c r="M262" s="13"/>
      <c r="N262" s="13"/>
    </row>
    <row r="263" spans="1:14">
      <c r="A263" s="13">
        <v>262</v>
      </c>
      <c r="B263" t="s">
        <v>4633</v>
      </c>
      <c r="C263" s="13" t="s">
        <v>4634</v>
      </c>
      <c r="D263" s="13"/>
      <c r="E263" s="13"/>
      <c r="F263" s="13" t="s">
        <v>850</v>
      </c>
      <c r="G263" s="13" t="s">
        <v>1176</v>
      </c>
      <c r="H263" s="13" t="s">
        <v>1751</v>
      </c>
      <c r="I263" s="13" t="s">
        <v>4045</v>
      </c>
      <c r="J263" s="5" t="s">
        <v>3001</v>
      </c>
      <c r="K263" s="13" t="s">
        <v>2823</v>
      </c>
      <c r="L263" s="13" t="s">
        <v>4046</v>
      </c>
      <c r="M263" s="13" t="s">
        <v>4047</v>
      </c>
      <c r="N263" s="13"/>
    </row>
    <row r="264" spans="1:14">
      <c r="A264" s="13">
        <v>263</v>
      </c>
      <c r="B264" t="s">
        <v>4635</v>
      </c>
      <c r="C264" s="13" t="s">
        <v>4636</v>
      </c>
      <c r="D264" s="13" t="s">
        <v>960</v>
      </c>
      <c r="E264" s="13"/>
      <c r="F264" s="13" t="s">
        <v>850</v>
      </c>
      <c r="G264" s="13" t="s">
        <v>1176</v>
      </c>
      <c r="H264" s="13" t="s">
        <v>1770</v>
      </c>
      <c r="I264" s="13" t="s">
        <v>4052</v>
      </c>
      <c r="J264" s="5" t="s">
        <v>3001</v>
      </c>
      <c r="K264" s="13" t="s">
        <v>2823</v>
      </c>
      <c r="L264" s="13" t="s">
        <v>4046</v>
      </c>
      <c r="M264" s="13" t="s">
        <v>4047</v>
      </c>
      <c r="N264" s="13"/>
    </row>
    <row r="265" spans="1:14">
      <c r="A265" s="13">
        <v>264</v>
      </c>
      <c r="B265" t="s">
        <v>4637</v>
      </c>
      <c r="C265" s="13" t="s">
        <v>4638</v>
      </c>
      <c r="D265" s="13" t="s">
        <v>4050</v>
      </c>
      <c r="E265" s="13" t="s">
        <v>4639</v>
      </c>
      <c r="F265" s="13" t="s">
        <v>850</v>
      </c>
      <c r="G265" s="13" t="s">
        <v>1176</v>
      </c>
      <c r="H265" s="13" t="s">
        <v>1770</v>
      </c>
      <c r="I265" s="13" t="s">
        <v>4057</v>
      </c>
      <c r="J265" s="5" t="s">
        <v>3001</v>
      </c>
      <c r="K265" s="13" t="s">
        <v>2823</v>
      </c>
      <c r="L265" s="13" t="s">
        <v>4162</v>
      </c>
      <c r="M265" s="13" t="s">
        <v>4162</v>
      </c>
    </row>
    <row r="266" spans="1:14">
      <c r="A266" s="13">
        <v>265</v>
      </c>
      <c r="B266" t="s">
        <v>4640</v>
      </c>
      <c r="C266" s="13" t="s">
        <v>4641</v>
      </c>
      <c r="D266" s="13" t="s">
        <v>4056</v>
      </c>
      <c r="E266" s="13" t="s">
        <v>4639</v>
      </c>
      <c r="F266" s="13" t="s">
        <v>850</v>
      </c>
      <c r="G266" s="13" t="s">
        <v>1176</v>
      </c>
      <c r="H266" s="13" t="s">
        <v>1770</v>
      </c>
      <c r="I266" s="13"/>
      <c r="J266" s="5" t="s">
        <v>3001</v>
      </c>
      <c r="K266" s="13" t="s">
        <v>2823</v>
      </c>
      <c r="L266" s="13" t="s">
        <v>4058</v>
      </c>
      <c r="M266" s="13" t="s">
        <v>4059</v>
      </c>
      <c r="N266" s="13" t="s">
        <v>4060</v>
      </c>
    </row>
    <row r="267" spans="1:14">
      <c r="A267" s="13">
        <v>266</v>
      </c>
      <c r="B267" t="s">
        <v>4061</v>
      </c>
      <c r="C267" s="13" t="s">
        <v>4403</v>
      </c>
      <c r="D267" s="13"/>
      <c r="E267" s="13" t="s">
        <v>4642</v>
      </c>
      <c r="F267" s="13" t="s">
        <v>850</v>
      </c>
      <c r="G267" s="13" t="s">
        <v>1176</v>
      </c>
      <c r="H267" s="13" t="s">
        <v>2800</v>
      </c>
      <c r="I267" s="13" t="s">
        <v>4066</v>
      </c>
      <c r="J267" s="5" t="s">
        <v>3001</v>
      </c>
      <c r="K267" s="13" t="s">
        <v>2823</v>
      </c>
      <c r="L267" s="13" t="s">
        <v>4162</v>
      </c>
      <c r="M267" s="13" t="s">
        <v>4162</v>
      </c>
      <c r="N267" s="13"/>
    </row>
    <row r="268" spans="1:14">
      <c r="A268" s="13">
        <v>267</v>
      </c>
      <c r="B268" t="s">
        <v>4643</v>
      </c>
      <c r="C268" s="13" t="s">
        <v>4644</v>
      </c>
      <c r="D268" s="13" t="s">
        <v>4071</v>
      </c>
      <c r="E268" s="13" t="s">
        <v>4639</v>
      </c>
      <c r="F268" s="13" t="s">
        <v>850</v>
      </c>
      <c r="G268" s="13" t="s">
        <v>1176</v>
      </c>
      <c r="H268" s="13" t="s">
        <v>1770</v>
      </c>
      <c r="I268" s="13" t="s">
        <v>4066</v>
      </c>
      <c r="J268" s="5" t="s">
        <v>3001</v>
      </c>
      <c r="K268" s="13" t="s">
        <v>2823</v>
      </c>
      <c r="L268" s="13" t="s">
        <v>4162</v>
      </c>
      <c r="M268" s="13" t="s">
        <v>4059</v>
      </c>
      <c r="N268" s="13"/>
    </row>
    <row r="269" spans="1:14">
      <c r="A269" s="13">
        <v>268</v>
      </c>
      <c r="B269" t="s">
        <v>4645</v>
      </c>
      <c r="C269" s="13" t="s">
        <v>4646</v>
      </c>
      <c r="D269" s="13" t="s">
        <v>4065</v>
      </c>
      <c r="E269" s="13" t="s">
        <v>4639</v>
      </c>
      <c r="F269" s="13" t="s">
        <v>850</v>
      </c>
      <c r="G269" s="13" t="s">
        <v>1176</v>
      </c>
      <c r="H269" s="13" t="s">
        <v>1802</v>
      </c>
      <c r="I269" s="13" t="s">
        <v>4066</v>
      </c>
      <c r="J269" s="5" t="s">
        <v>3001</v>
      </c>
      <c r="K269" s="13" t="s">
        <v>2823</v>
      </c>
      <c r="L269" s="13" t="s">
        <v>4162</v>
      </c>
      <c r="M269" s="13" t="s">
        <v>4162</v>
      </c>
      <c r="N269" s="13"/>
    </row>
    <row r="270" spans="1:14">
      <c r="A270" s="13">
        <v>269</v>
      </c>
      <c r="B270" t="s">
        <v>4647</v>
      </c>
      <c r="C270" s="13" t="s">
        <v>4403</v>
      </c>
      <c r="D270" s="13"/>
      <c r="E270" s="13" t="s">
        <v>4648</v>
      </c>
      <c r="F270" s="13" t="s">
        <v>850</v>
      </c>
      <c r="G270" s="13" t="s">
        <v>1176</v>
      </c>
      <c r="H270" s="13" t="s">
        <v>1768</v>
      </c>
      <c r="I270" s="13" t="s">
        <v>4162</v>
      </c>
      <c r="J270" s="5" t="s">
        <v>3001</v>
      </c>
      <c r="K270" s="13" t="s">
        <v>2823</v>
      </c>
      <c r="L270" s="13" t="s">
        <v>4162</v>
      </c>
      <c r="M270" s="13" t="s">
        <v>411</v>
      </c>
      <c r="N270" s="13"/>
    </row>
    <row r="271" spans="1:14">
      <c r="A271" s="13">
        <v>270</v>
      </c>
      <c r="B271" t="s">
        <v>4649</v>
      </c>
      <c r="C271" s="13" t="s">
        <v>4650</v>
      </c>
      <c r="D271" s="13" t="s">
        <v>4075</v>
      </c>
      <c r="E271" s="13" t="s">
        <v>4639</v>
      </c>
      <c r="F271" s="13" t="s">
        <v>850</v>
      </c>
      <c r="G271" s="13" t="s">
        <v>1176</v>
      </c>
      <c r="H271" s="13" t="s">
        <v>1770</v>
      </c>
      <c r="I271" s="13" t="s">
        <v>4651</v>
      </c>
      <c r="J271" s="5" t="s">
        <v>3001</v>
      </c>
      <c r="K271" s="13" t="s">
        <v>2823</v>
      </c>
      <c r="L271" s="13" t="s">
        <v>4162</v>
      </c>
      <c r="M271" s="13" t="s">
        <v>4162</v>
      </c>
      <c r="N271" s="13"/>
    </row>
    <row r="272" spans="1:14">
      <c r="A272" s="13">
        <v>271</v>
      </c>
      <c r="B272" t="s">
        <v>4652</v>
      </c>
      <c r="C272" s="13" t="s">
        <v>4653</v>
      </c>
      <c r="D272" s="13"/>
      <c r="E272" s="13"/>
      <c r="F272" s="13" t="s">
        <v>4654</v>
      </c>
      <c r="G272" s="13" t="s">
        <v>671</v>
      </c>
      <c r="H272" s="13" t="s">
        <v>1751</v>
      </c>
      <c r="I272" s="13" t="s">
        <v>693</v>
      </c>
      <c r="J272" s="5" t="s">
        <v>1865</v>
      </c>
      <c r="K272" s="13" t="str" cm="1">
        <f t="array" ref="K272">IFERROR(INDEX(Fourth_questionnaire!K:K, MATCH(RIGHT(B272, LEN(B272)-3), RIGHT(Fourth_questionnaire!B:B, LEN(Fourth_questionnaire!B:B)-3), 0)), "")</f>
        <v/>
      </c>
      <c r="L272" s="13" t="s">
        <v>42</v>
      </c>
      <c r="M272" s="13" t="s">
        <v>681</v>
      </c>
      <c r="N272" s="13"/>
    </row>
    <row r="273" spans="1:14">
      <c r="A273" s="13">
        <v>272</v>
      </c>
      <c r="B273" t="s">
        <v>4655</v>
      </c>
      <c r="C273" s="13" t="s">
        <v>4656</v>
      </c>
      <c r="D273" s="13" t="s">
        <v>4657</v>
      </c>
      <c r="E273" s="13"/>
      <c r="F273" s="13" t="s">
        <v>4654</v>
      </c>
      <c r="G273" s="13" t="s">
        <v>671</v>
      </c>
      <c r="H273" s="13" t="s">
        <v>1765</v>
      </c>
      <c r="I273" s="13" t="s">
        <v>693</v>
      </c>
      <c r="J273" s="5" t="s">
        <v>1865</v>
      </c>
      <c r="K273" s="13" t="s">
        <v>4658</v>
      </c>
      <c r="L273" s="13" t="s">
        <v>42</v>
      </c>
      <c r="M273" s="13" t="s">
        <v>681</v>
      </c>
      <c r="N273" s="13"/>
    </row>
    <row r="274" spans="1:14">
      <c r="A274" s="13">
        <v>273</v>
      </c>
      <c r="B274" t="s">
        <v>4659</v>
      </c>
      <c r="C274" s="13" t="s">
        <v>4660</v>
      </c>
      <c r="D274" s="13"/>
      <c r="E274" s="13"/>
      <c r="F274" s="13" t="s">
        <v>4661</v>
      </c>
      <c r="G274" s="32" t="s">
        <v>1720</v>
      </c>
      <c r="H274" s="13" t="s">
        <v>1751</v>
      </c>
      <c r="I274" s="11" t="s">
        <v>3520</v>
      </c>
      <c r="J274" s="5" t="s">
        <v>1865</v>
      </c>
      <c r="K274" s="13" t="s">
        <v>4162</v>
      </c>
      <c r="L274" s="32" t="s">
        <v>4436</v>
      </c>
      <c r="M274" s="13" t="s">
        <v>43</v>
      </c>
      <c r="N274" s="13"/>
    </row>
    <row r="275" spans="1:14">
      <c r="A275" s="13">
        <v>274</v>
      </c>
      <c r="B275" t="s">
        <v>4662</v>
      </c>
      <c r="C275" s="13" t="s">
        <v>4663</v>
      </c>
      <c r="D275" s="13"/>
      <c r="E275" s="13" t="s">
        <v>4367</v>
      </c>
      <c r="F275" s="13" t="s">
        <v>4661</v>
      </c>
      <c r="G275" s="32" t="s">
        <v>1720</v>
      </c>
      <c r="H275" s="13" t="s">
        <v>2800</v>
      </c>
      <c r="I275" s="13" t="s">
        <v>4162</v>
      </c>
      <c r="J275" s="5" t="s">
        <v>3001</v>
      </c>
      <c r="K275" s="13" t="str" cm="1">
        <f t="array" ref="K275">IFERROR(INDEX(Fourth_questionnaire!K:K, MATCH(RIGHT(B275, LEN(B275)-3), RIGHT(Fourth_questionnaire!B:B, LEN(Fourth_questionnaire!B:B)-3), 0)), "")</f>
        <v>Added to capture further details about the effects of long COVID on the lives of HCWs</v>
      </c>
      <c r="L275" s="32" t="s">
        <v>3690</v>
      </c>
      <c r="M275" s="13" t="s">
        <v>4162</v>
      </c>
      <c r="N275" s="13"/>
    </row>
    <row r="276" spans="1:14">
      <c r="A276" s="13">
        <v>275</v>
      </c>
      <c r="B276" t="s">
        <v>4664</v>
      </c>
      <c r="C276" s="13" t="s">
        <v>4665</v>
      </c>
      <c r="D276" s="13"/>
      <c r="E276" s="13" t="s">
        <v>4367</v>
      </c>
      <c r="F276" s="13" t="s">
        <v>4661</v>
      </c>
      <c r="G276" s="32" t="s">
        <v>1720</v>
      </c>
      <c r="H276" s="13" t="s">
        <v>2800</v>
      </c>
      <c r="I276" s="13" t="s">
        <v>4162</v>
      </c>
      <c r="J276" s="5" t="s">
        <v>3001</v>
      </c>
      <c r="K276" s="13" t="str" cm="1">
        <f t="array" ref="K276">IFERROR(INDEX(Fourth_questionnaire!K:K, MATCH(RIGHT(B276, LEN(B276)-3), RIGHT(Fourth_questionnaire!B:B, LEN(Fourth_questionnaire!B:B)-3), 0)), "")</f>
        <v xml:space="preserve">Added to capture further details about the effects of long COVID on the lives of HCWs?? Something like that? </v>
      </c>
      <c r="L276" s="32" t="s">
        <v>3690</v>
      </c>
      <c r="M276" s="13" t="s">
        <v>4162</v>
      </c>
      <c r="N276" s="13"/>
    </row>
    <row r="277" spans="1:14">
      <c r="A277" s="13">
        <v>276</v>
      </c>
      <c r="B277" t="s">
        <v>4666</v>
      </c>
      <c r="C277" s="13" t="s">
        <v>4667</v>
      </c>
      <c r="D277" s="13"/>
      <c r="E277" s="13" t="s">
        <v>4367</v>
      </c>
      <c r="F277" s="13" t="s">
        <v>4661</v>
      </c>
      <c r="G277" s="32" t="s">
        <v>1720</v>
      </c>
      <c r="H277" s="13" t="s">
        <v>2800</v>
      </c>
      <c r="I277" s="13" t="s">
        <v>4162</v>
      </c>
      <c r="J277" s="5" t="s">
        <v>3001</v>
      </c>
      <c r="K277" s="13" t="str" cm="1">
        <f t="array" ref="K277">IFERROR(INDEX(Fourth_questionnaire!K:K, MATCH(RIGHT(B277, LEN(B277)-3), RIGHT(Fourth_questionnaire!B:B, LEN(Fourth_questionnaire!B:B)-3), 0)), "")</f>
        <v>Added to capture further details about the effects of long COVID on the lives of HCWs</v>
      </c>
      <c r="L277" s="32" t="s">
        <v>3690</v>
      </c>
      <c r="M277" s="13" t="s">
        <v>4162</v>
      </c>
      <c r="N277" s="13"/>
    </row>
    <row r="278" spans="1:14">
      <c r="A278" s="13">
        <v>277</v>
      </c>
      <c r="B278" t="s">
        <v>4668</v>
      </c>
      <c r="C278" s="13" t="s">
        <v>4669</v>
      </c>
      <c r="D278" s="13" t="s">
        <v>3140</v>
      </c>
      <c r="E278" s="13" t="s">
        <v>4367</v>
      </c>
      <c r="F278" s="13" t="s">
        <v>4661</v>
      </c>
      <c r="G278" s="32" t="s">
        <v>1720</v>
      </c>
      <c r="H278" s="13" t="s">
        <v>1770</v>
      </c>
      <c r="I278" s="13" t="s">
        <v>4372</v>
      </c>
      <c r="J278" s="5" t="s">
        <v>1865</v>
      </c>
      <c r="K278" s="13" t="s">
        <v>4670</v>
      </c>
      <c r="L278" s="32" t="s">
        <v>4436</v>
      </c>
      <c r="M278" s="13" t="s">
        <v>43</v>
      </c>
      <c r="N278" s="13"/>
    </row>
    <row r="279" spans="1:14">
      <c r="A279" s="13">
        <v>278</v>
      </c>
      <c r="B279" t="s">
        <v>4671</v>
      </c>
      <c r="C279" s="13" t="s">
        <v>4672</v>
      </c>
      <c r="E279" s="13"/>
      <c r="F279" s="13" t="s">
        <v>4661</v>
      </c>
      <c r="G279" s="32" t="s">
        <v>1720</v>
      </c>
      <c r="H279" s="13" t="s">
        <v>2800</v>
      </c>
      <c r="I279" s="13" t="s">
        <v>4673</v>
      </c>
      <c r="J279" s="5" t="s">
        <v>1865</v>
      </c>
      <c r="K279" s="13" t="str" cm="1">
        <f t="array" ref="K279">IFERROR(INDEX(Fourth_questionnaire!K:K, MATCH(RIGHT(B279, LEN(B279)-3), RIGHT(Fourth_questionnaire!B:B, LEN(Fourth_questionnaire!B:B)-3), 0)), "")</f>
        <v>Added to capture further information about HCWs views on policies that might aid recovery of the healthcare system after the pandemic</v>
      </c>
      <c r="L279" s="32" t="s">
        <v>4436</v>
      </c>
      <c r="M279" s="13" t="s">
        <v>43</v>
      </c>
      <c r="N279" s="13"/>
    </row>
    <row r="280" spans="1:14">
      <c r="A280" s="13">
        <v>279</v>
      </c>
      <c r="B280" t="s">
        <v>4674</v>
      </c>
      <c r="C280" s="13" t="s">
        <v>4675</v>
      </c>
      <c r="E280" s="13"/>
      <c r="F280" s="13" t="s">
        <v>4661</v>
      </c>
      <c r="G280" s="32" t="s">
        <v>1720</v>
      </c>
      <c r="H280" s="13" t="s">
        <v>2800</v>
      </c>
      <c r="I280" s="13" t="s">
        <v>4676</v>
      </c>
      <c r="J280" s="5" t="s">
        <v>1865</v>
      </c>
      <c r="K280" s="13" t="s">
        <v>4677</v>
      </c>
      <c r="L280" s="32" t="s">
        <v>4436</v>
      </c>
      <c r="M280" s="13" t="s">
        <v>43</v>
      </c>
      <c r="N280" s="13"/>
    </row>
    <row r="281" spans="1:14">
      <c r="A281" s="13">
        <v>280</v>
      </c>
      <c r="B281" t="s">
        <v>4678</v>
      </c>
      <c r="C281" s="13" t="s">
        <v>4679</v>
      </c>
      <c r="E281" s="13"/>
      <c r="F281" s="13" t="s">
        <v>4661</v>
      </c>
      <c r="G281" s="32" t="s">
        <v>4162</v>
      </c>
      <c r="H281" s="13" t="s">
        <v>1751</v>
      </c>
      <c r="I281" s="13" t="s">
        <v>41</v>
      </c>
      <c r="J281" s="5" t="s">
        <v>3001</v>
      </c>
      <c r="K281" s="13" t="str" cm="1">
        <f t="array" ref="K281">IFERROR(INDEX(Fourth_questionnaire!K:K, MATCH(RIGHT(B281, LEN(B281)-3), RIGHT(Fourth_questionnaire!B:B, LEN(Fourth_questionnaire!B:B)-3), 0)), "")</f>
        <v xml:space="preserve">Minor wording changes </v>
      </c>
      <c r="L281" s="13" t="s">
        <v>4162</v>
      </c>
      <c r="M281" s="13" t="s">
        <v>4162</v>
      </c>
      <c r="N281" s="13"/>
    </row>
    <row r="282" spans="1:14">
      <c r="A282" s="13"/>
    </row>
    <row r="283" spans="1:14">
      <c r="A283" s="13"/>
    </row>
    <row r="284" spans="1:14">
      <c r="A284" s="13"/>
    </row>
    <row r="285" spans="1:14">
      <c r="A285" s="13"/>
    </row>
    <row r="286" spans="1:14">
      <c r="A286" s="13"/>
    </row>
    <row r="287" spans="1:14">
      <c r="A287" s="13"/>
    </row>
    <row r="288" spans="1:14">
      <c r="A288" s="13"/>
    </row>
    <row r="289" spans="1:13">
      <c r="A289" s="13"/>
    </row>
    <row r="290" spans="1:13">
      <c r="A290" s="13"/>
    </row>
    <row r="291" spans="1:13">
      <c r="A291" s="13"/>
    </row>
    <row r="292" spans="1:13">
      <c r="A292" s="13"/>
    </row>
    <row r="293" spans="1:13">
      <c r="A293" s="13"/>
    </row>
    <row r="294" spans="1:13">
      <c r="A294" s="13"/>
    </row>
    <row r="295" spans="1:13">
      <c r="A295" s="13"/>
    </row>
    <row r="296" spans="1:13">
      <c r="A296" s="13"/>
    </row>
    <row r="297" spans="1:13">
      <c r="A297" s="13"/>
    </row>
    <row r="298" spans="1:13">
      <c r="A298" s="13"/>
    </row>
    <row r="299" spans="1:13">
      <c r="A299" s="13"/>
    </row>
    <row r="300" spans="1:13">
      <c r="A300" s="13"/>
    </row>
    <row r="301" spans="1:13">
      <c r="A301" s="13"/>
      <c r="K301" s="13"/>
      <c r="L301" s="13"/>
      <c r="M301" s="13"/>
    </row>
    <row r="302" spans="1:13">
      <c r="A302" s="13"/>
      <c r="K302" s="13"/>
      <c r="L302" s="13"/>
      <c r="M302" s="13"/>
    </row>
    <row r="303" spans="1:13">
      <c r="A303" s="13"/>
      <c r="K303" s="13"/>
      <c r="L303" s="13"/>
      <c r="M303" s="13"/>
    </row>
    <row r="304" spans="1:13">
      <c r="A304" s="13"/>
    </row>
    <row r="305" spans="1:1">
      <c r="A305" s="13"/>
    </row>
    <row r="306" spans="1:1">
      <c r="A306" s="13"/>
    </row>
    <row r="307" spans="1:1">
      <c r="A307" s="13"/>
    </row>
    <row r="308" spans="1:1">
      <c r="A308" s="13"/>
    </row>
    <row r="309" spans="1:1">
      <c r="A309" s="13"/>
    </row>
    <row r="310" spans="1:1">
      <c r="A310" s="13"/>
    </row>
    <row r="311" spans="1:1">
      <c r="A311" s="13"/>
    </row>
    <row r="312" spans="1:1">
      <c r="A312" s="13"/>
    </row>
    <row r="313" spans="1:1">
      <c r="A313" s="13"/>
    </row>
    <row r="314" spans="1:1">
      <c r="A314" s="13"/>
    </row>
    <row r="315" spans="1:1">
      <c r="A315" s="13"/>
    </row>
    <row r="316" spans="1:1">
      <c r="A316" s="13"/>
    </row>
    <row r="317" spans="1:1">
      <c r="A317" s="13"/>
    </row>
    <row r="318" spans="1:1">
      <c r="A318" s="13"/>
    </row>
    <row r="319" spans="1:1">
      <c r="A319" s="13"/>
    </row>
    <row r="320" spans="1:1">
      <c r="A320" s="13"/>
    </row>
    <row r="321" spans="1:1">
      <c r="A321" s="13"/>
    </row>
    <row r="322" spans="1:1">
      <c r="A322" s="13"/>
    </row>
    <row r="323" spans="1:1">
      <c r="A323" s="13"/>
    </row>
    <row r="324" spans="1:1">
      <c r="A324" s="13"/>
    </row>
    <row r="325" spans="1:1">
      <c r="A325" s="13"/>
    </row>
    <row r="326" spans="1:1">
      <c r="A326" s="13"/>
    </row>
    <row r="327" spans="1:1">
      <c r="A327" s="13"/>
    </row>
    <row r="328" spans="1:1">
      <c r="A328" s="13"/>
    </row>
    <row r="329" spans="1:1">
      <c r="A329" s="13"/>
    </row>
    <row r="330" spans="1:1">
      <c r="A330" s="13"/>
    </row>
    <row r="331" spans="1:1">
      <c r="A331" s="13"/>
    </row>
    <row r="332" spans="1:1">
      <c r="A332" s="13"/>
    </row>
    <row r="333" spans="1:1">
      <c r="A333" s="13"/>
    </row>
  </sheetData>
  <autoFilter ref="A1:O281" xr:uid="{26394CB6-0C81-4548-978F-E1778BCC8E02}"/>
  <hyperlinks>
    <hyperlink ref="M251" r:id="rId1" xr:uid="{CCDA21B0-3DA1-6646-B5D2-920E7347D3CD}"/>
    <hyperlink ref="M250" r:id="rId2" xr:uid="{31E05113-52B3-EF4D-A9D6-219203C09CD1}"/>
    <hyperlink ref="M263" r:id="rId3" xr:uid="{6C24AB1A-5D8C-264E-A64B-E7F13AC9DF05}"/>
    <hyperlink ref="M264" r:id="rId4" xr:uid="{2CC9AADC-D904-BC4C-B901-61F0D8605BFC}"/>
    <hyperlink ref="M265" r:id="rId5" display="https://cdn.who.int/media/docs/default-source/documents/violence-against-health-workers/wvquestionnaire.pdf" xr:uid="{D8E407B2-69B8-A444-8601-A160389027DF}"/>
  </hyperlinks>
  <pageMargins left="0.7" right="0.7" top="0.75" bottom="0.75" header="0.3" footer="0.3"/>
  <pageSetup paperSize="9" orientation="portrait" horizontalDpi="0" verticalDpi="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5EE34-598E-4B6E-B045-280CCAFBE85C}">
  <dimension ref="A1:O249"/>
  <sheetViews>
    <sheetView tabSelected="1" topLeftCell="G5" workbookViewId="0">
      <selection activeCell="C2" sqref="C2"/>
    </sheetView>
  </sheetViews>
  <sheetFormatPr defaultRowHeight="15.6"/>
  <cols>
    <col min="1" max="1" width="25.125" hidden="1" customWidth="1"/>
    <col min="2" max="2" width="25" bestFit="1" customWidth="1"/>
    <col min="3" max="3" width="36" bestFit="1" customWidth="1"/>
    <col min="4" max="4" width="14.5" bestFit="1" customWidth="1"/>
    <col min="5" max="5" width="43.125" bestFit="1" customWidth="1"/>
    <col min="6" max="6" width="11" customWidth="1"/>
    <col min="7" max="7" width="22" customWidth="1"/>
    <col min="8" max="8" width="18.625" customWidth="1"/>
    <col min="9" max="9" width="21.875" style="47" customWidth="1"/>
    <col min="10" max="10" width="43.875" bestFit="1" customWidth="1"/>
    <col min="11" max="11" width="62.375" bestFit="1" customWidth="1"/>
    <col min="12" max="12" width="78.25" customWidth="1"/>
    <col min="13" max="13" width="55.125" customWidth="1"/>
    <col min="14" max="14" width="61.125" customWidth="1"/>
    <col min="15" max="15" width="36" bestFit="1" customWidth="1"/>
  </cols>
  <sheetData>
    <row r="1" spans="1:15" ht="21">
      <c r="A1" s="16" t="s">
        <v>3</v>
      </c>
      <c r="B1" s="16" t="s">
        <v>4155</v>
      </c>
      <c r="C1" s="35" t="s">
        <v>7</v>
      </c>
      <c r="D1" s="16" t="s">
        <v>9</v>
      </c>
      <c r="E1" s="16" t="s">
        <v>11</v>
      </c>
      <c r="F1" s="16" t="s">
        <v>13</v>
      </c>
      <c r="G1" s="16" t="s">
        <v>15</v>
      </c>
      <c r="H1" s="16" t="s">
        <v>1745</v>
      </c>
      <c r="I1" s="48" t="s">
        <v>19</v>
      </c>
      <c r="J1" s="16" t="s">
        <v>1746</v>
      </c>
      <c r="K1" s="10" t="s">
        <v>1747</v>
      </c>
      <c r="L1" s="16" t="s">
        <v>1748</v>
      </c>
      <c r="M1" s="16" t="s">
        <v>34</v>
      </c>
      <c r="N1" s="10" t="s">
        <v>35</v>
      </c>
    </row>
    <row r="2" spans="1:15" ht="409.5">
      <c r="A2">
        <v>1</v>
      </c>
      <c r="B2" s="38" t="s">
        <v>4680</v>
      </c>
      <c r="C2" s="40" t="s">
        <v>4681</v>
      </c>
      <c r="D2" s="40"/>
      <c r="E2" s="40"/>
      <c r="F2" s="40" t="s">
        <v>38</v>
      </c>
      <c r="G2" s="34" t="s">
        <v>39</v>
      </c>
      <c r="H2" s="40" t="s">
        <v>1751</v>
      </c>
      <c r="J2" s="44" t="s">
        <v>3001</v>
      </c>
      <c r="K2" s="34" t="s">
        <v>2823</v>
      </c>
      <c r="L2" s="34" t="s">
        <v>42</v>
      </c>
      <c r="M2" s="34" t="s">
        <v>43</v>
      </c>
    </row>
    <row r="3" spans="1:15" ht="72.599999999999994">
      <c r="A3">
        <v>2</v>
      </c>
      <c r="B3" s="38" t="s">
        <v>4682</v>
      </c>
      <c r="C3" s="40" t="s">
        <v>4683</v>
      </c>
      <c r="D3" s="40"/>
      <c r="E3" s="40"/>
      <c r="F3" s="40" t="s">
        <v>38</v>
      </c>
      <c r="G3" s="34" t="s">
        <v>39</v>
      </c>
      <c r="H3" s="40" t="s">
        <v>1751</v>
      </c>
      <c r="J3" s="44" t="s">
        <v>2827</v>
      </c>
      <c r="L3" s="34" t="s">
        <v>42</v>
      </c>
      <c r="M3" s="34" t="s">
        <v>43</v>
      </c>
    </row>
    <row r="4" spans="1:15" ht="72.599999999999994">
      <c r="A4">
        <v>3</v>
      </c>
      <c r="B4" s="38" t="s">
        <v>4684</v>
      </c>
      <c r="C4" s="40" t="s">
        <v>4685</v>
      </c>
      <c r="D4" s="40"/>
      <c r="E4" s="40"/>
      <c r="F4" s="40" t="s">
        <v>1759</v>
      </c>
      <c r="G4" s="34" t="s">
        <v>1760</v>
      </c>
      <c r="H4" s="40" t="s">
        <v>1751</v>
      </c>
      <c r="J4" s="44" t="s">
        <v>3001</v>
      </c>
      <c r="K4" s="34" t="s">
        <v>2823</v>
      </c>
      <c r="L4" s="34" t="s">
        <v>42</v>
      </c>
      <c r="M4" s="34" t="s">
        <v>43</v>
      </c>
    </row>
    <row r="5" spans="1:15" ht="409.5">
      <c r="A5">
        <v>4</v>
      </c>
      <c r="B5" s="38" t="s">
        <v>4686</v>
      </c>
      <c r="C5" s="40" t="s">
        <v>4687</v>
      </c>
      <c r="D5" s="40" t="s">
        <v>4688</v>
      </c>
      <c r="E5" s="40"/>
      <c r="F5" s="40" t="s">
        <v>1759</v>
      </c>
      <c r="G5" s="34" t="s">
        <v>1760</v>
      </c>
      <c r="H5" s="40" t="s">
        <v>1770</v>
      </c>
      <c r="I5" s="46" t="s">
        <v>446</v>
      </c>
      <c r="J5" s="44" t="s">
        <v>3001</v>
      </c>
      <c r="K5" s="34" t="s">
        <v>4689</v>
      </c>
      <c r="L5" s="34" t="s">
        <v>42</v>
      </c>
      <c r="M5" s="34" t="s">
        <v>43</v>
      </c>
      <c r="N5" t="s">
        <v>4690</v>
      </c>
      <c r="O5" s="6"/>
    </row>
    <row r="6" spans="1:15" ht="72.599999999999994">
      <c r="A6">
        <v>5</v>
      </c>
      <c r="B6" s="38" t="s">
        <v>4691</v>
      </c>
      <c r="C6" s="40" t="s">
        <v>4692</v>
      </c>
      <c r="D6" s="40"/>
      <c r="E6" s="40" t="s">
        <v>4693</v>
      </c>
      <c r="F6" s="40" t="s">
        <v>1759</v>
      </c>
      <c r="G6" s="34" t="s">
        <v>1760</v>
      </c>
      <c r="H6" s="40" t="s">
        <v>1768</v>
      </c>
      <c r="I6" s="46" t="s">
        <v>446</v>
      </c>
      <c r="J6" s="44" t="s">
        <v>2827</v>
      </c>
      <c r="L6" s="34" t="s">
        <v>72</v>
      </c>
      <c r="M6" s="34" t="s">
        <v>73</v>
      </c>
      <c r="N6" s="34" t="s">
        <v>451</v>
      </c>
    </row>
    <row r="7" spans="1:15" ht="77.45">
      <c r="A7">
        <v>6</v>
      </c>
      <c r="B7" s="38" t="s">
        <v>4694</v>
      </c>
      <c r="C7" s="40" t="s">
        <v>4695</v>
      </c>
      <c r="D7" s="40" t="s">
        <v>454</v>
      </c>
      <c r="E7" s="40"/>
      <c r="F7" s="40" t="s">
        <v>1759</v>
      </c>
      <c r="G7" s="34" t="s">
        <v>1760</v>
      </c>
      <c r="H7" s="40" t="s">
        <v>1770</v>
      </c>
      <c r="I7" s="46" t="s">
        <v>456</v>
      </c>
      <c r="J7" s="44" t="s">
        <v>2827</v>
      </c>
      <c r="L7" s="46" t="s">
        <v>457</v>
      </c>
      <c r="M7" s="46" t="s">
        <v>458</v>
      </c>
    </row>
    <row r="8" spans="1:15" ht="409.5">
      <c r="A8">
        <v>7</v>
      </c>
      <c r="B8" s="38" t="s">
        <v>4696</v>
      </c>
      <c r="C8" s="40" t="s">
        <v>4697</v>
      </c>
      <c r="D8" s="40" t="s">
        <v>1773</v>
      </c>
      <c r="E8" s="40" t="s">
        <v>4698</v>
      </c>
      <c r="F8" s="40" t="s">
        <v>1759</v>
      </c>
      <c r="G8" s="34" t="s">
        <v>1760</v>
      </c>
      <c r="H8" s="40" t="s">
        <v>1765</v>
      </c>
      <c r="I8" s="46" t="s">
        <v>1775</v>
      </c>
      <c r="J8" s="44" t="s">
        <v>3001</v>
      </c>
      <c r="K8" s="34" t="s">
        <v>2823</v>
      </c>
      <c r="L8" s="46" t="s">
        <v>457</v>
      </c>
      <c r="M8" s="46" t="s">
        <v>458</v>
      </c>
    </row>
    <row r="9" spans="1:15" ht="77.45">
      <c r="A9">
        <v>8</v>
      </c>
      <c r="B9" s="38" t="s">
        <v>4699</v>
      </c>
      <c r="C9" s="40" t="s">
        <v>4700</v>
      </c>
      <c r="D9" s="40"/>
      <c r="E9" s="40" t="s">
        <v>4701</v>
      </c>
      <c r="F9" s="40" t="s">
        <v>1759</v>
      </c>
      <c r="G9" s="34" t="s">
        <v>1760</v>
      </c>
      <c r="H9" s="40" t="s">
        <v>1768</v>
      </c>
      <c r="I9" s="46" t="s">
        <v>1775</v>
      </c>
      <c r="J9" s="44" t="s">
        <v>2827</v>
      </c>
      <c r="L9" s="46" t="s">
        <v>457</v>
      </c>
      <c r="M9" s="46" t="s">
        <v>458</v>
      </c>
    </row>
    <row r="10" spans="1:15" ht="409.5">
      <c r="A10">
        <v>9</v>
      </c>
      <c r="B10" s="38" t="s">
        <v>4702</v>
      </c>
      <c r="C10" s="40" t="s">
        <v>4703</v>
      </c>
      <c r="D10" s="40" t="s">
        <v>4704</v>
      </c>
      <c r="E10" s="40"/>
      <c r="F10" s="40" t="s">
        <v>1759</v>
      </c>
      <c r="G10" s="34" t="s">
        <v>49</v>
      </c>
      <c r="H10" s="40" t="s">
        <v>1765</v>
      </c>
      <c r="I10" s="46" t="s">
        <v>634</v>
      </c>
      <c r="J10" s="44" t="s">
        <v>2827</v>
      </c>
      <c r="K10" s="44" t="s">
        <v>4705</v>
      </c>
      <c r="L10" s="34" t="s">
        <v>42</v>
      </c>
      <c r="M10" s="34" t="s">
        <v>43</v>
      </c>
      <c r="N10" s="34" t="s">
        <v>635</v>
      </c>
    </row>
    <row r="11" spans="1:15" ht="72.599999999999994">
      <c r="A11">
        <v>10</v>
      </c>
      <c r="B11" s="38" t="s">
        <v>4706</v>
      </c>
      <c r="C11" s="40" t="s">
        <v>4707</v>
      </c>
      <c r="D11" s="40"/>
      <c r="E11" s="40" t="s">
        <v>4708</v>
      </c>
      <c r="F11" s="40" t="s">
        <v>1759</v>
      </c>
      <c r="G11" s="34" t="s">
        <v>49</v>
      </c>
      <c r="H11" s="40" t="s">
        <v>1768</v>
      </c>
      <c r="I11" s="46" t="s">
        <v>634</v>
      </c>
      <c r="J11" s="44" t="s">
        <v>2827</v>
      </c>
      <c r="L11" s="34" t="s">
        <v>42</v>
      </c>
      <c r="M11" s="34" t="s">
        <v>43</v>
      </c>
      <c r="N11" s="44"/>
    </row>
    <row r="12" spans="1:15" ht="130.5">
      <c r="A12">
        <v>11</v>
      </c>
      <c r="B12" s="38" t="s">
        <v>4709</v>
      </c>
      <c r="C12" s="40" t="s">
        <v>4710</v>
      </c>
      <c r="D12" s="40"/>
      <c r="E12" s="40"/>
      <c r="F12" s="40" t="s">
        <v>4711</v>
      </c>
      <c r="G12" s="34" t="s">
        <v>924</v>
      </c>
      <c r="H12" s="40" t="s">
        <v>1751</v>
      </c>
      <c r="J12" s="44" t="s">
        <v>3001</v>
      </c>
      <c r="K12" s="34" t="s">
        <v>2823</v>
      </c>
      <c r="L12" s="34" t="s">
        <v>42</v>
      </c>
      <c r="M12" s="34" t="s">
        <v>43</v>
      </c>
      <c r="N12" s="44" t="s">
        <v>4712</v>
      </c>
    </row>
    <row r="13" spans="1:15" ht="29.1">
      <c r="A13">
        <v>12</v>
      </c>
      <c r="B13" s="38" t="s">
        <v>4176</v>
      </c>
      <c r="C13" s="40" t="s">
        <v>4713</v>
      </c>
      <c r="D13" s="40"/>
      <c r="E13" s="40"/>
      <c r="F13" s="40" t="s">
        <v>4711</v>
      </c>
      <c r="G13" s="34" t="s">
        <v>924</v>
      </c>
      <c r="H13" s="40" t="s">
        <v>1751</v>
      </c>
      <c r="J13" s="44" t="s">
        <v>2827</v>
      </c>
      <c r="L13" s="34" t="s">
        <v>2860</v>
      </c>
      <c r="M13" s="34" t="s">
        <v>43</v>
      </c>
    </row>
    <row r="14" spans="1:15" ht="72.599999999999994">
      <c r="A14">
        <v>13</v>
      </c>
      <c r="B14" s="38" t="s">
        <v>4714</v>
      </c>
      <c r="C14" s="40" t="s">
        <v>4715</v>
      </c>
      <c r="D14" s="40"/>
      <c r="E14" s="40"/>
      <c r="F14" s="40" t="s">
        <v>4711</v>
      </c>
      <c r="G14" s="34" t="s">
        <v>924</v>
      </c>
      <c r="H14" s="40" t="s">
        <v>1751</v>
      </c>
      <c r="J14" s="44" t="s">
        <v>2827</v>
      </c>
      <c r="L14" s="46" t="s">
        <v>3237</v>
      </c>
      <c r="M14" s="46" t="s">
        <v>1111</v>
      </c>
      <c r="N14" s="46"/>
    </row>
    <row r="15" spans="1:15" ht="101.45">
      <c r="A15">
        <v>14</v>
      </c>
      <c r="B15" s="38" t="s">
        <v>4716</v>
      </c>
      <c r="C15" s="40" t="s">
        <v>4717</v>
      </c>
      <c r="D15" s="40" t="s">
        <v>1115</v>
      </c>
      <c r="E15" s="40"/>
      <c r="F15" s="40" t="s">
        <v>4711</v>
      </c>
      <c r="G15" s="34" t="s">
        <v>924</v>
      </c>
      <c r="H15" s="40" t="s">
        <v>1770</v>
      </c>
      <c r="I15" s="45" t="s">
        <v>4718</v>
      </c>
      <c r="J15" s="44" t="s">
        <v>2827</v>
      </c>
      <c r="L15" s="46" t="s">
        <v>3237</v>
      </c>
      <c r="M15" s="46" t="s">
        <v>1111</v>
      </c>
      <c r="N15" s="46" t="s">
        <v>1112</v>
      </c>
    </row>
    <row r="16" spans="1:15" ht="101.45">
      <c r="A16">
        <v>15</v>
      </c>
      <c r="B16" s="38" t="s">
        <v>4719</v>
      </c>
      <c r="C16" s="40" t="s">
        <v>4720</v>
      </c>
      <c r="D16" s="40" t="s">
        <v>1115</v>
      </c>
      <c r="E16" s="40"/>
      <c r="F16" s="40" t="s">
        <v>4711</v>
      </c>
      <c r="G16" s="34" t="s">
        <v>924</v>
      </c>
      <c r="H16" s="40" t="s">
        <v>1770</v>
      </c>
      <c r="I16" s="45" t="s">
        <v>4718</v>
      </c>
      <c r="J16" s="44" t="s">
        <v>2827</v>
      </c>
      <c r="L16" s="46" t="s">
        <v>3237</v>
      </c>
      <c r="M16" s="46" t="s">
        <v>1111</v>
      </c>
      <c r="N16" s="46" t="s">
        <v>1112</v>
      </c>
    </row>
    <row r="17" spans="1:14" ht="101.45">
      <c r="A17">
        <v>16</v>
      </c>
      <c r="B17" s="38" t="s">
        <v>4721</v>
      </c>
      <c r="C17" s="40" t="s">
        <v>4722</v>
      </c>
      <c r="D17" s="40" t="s">
        <v>1115</v>
      </c>
      <c r="E17" s="40"/>
      <c r="F17" s="40" t="s">
        <v>4711</v>
      </c>
      <c r="G17" s="34" t="s">
        <v>924</v>
      </c>
      <c r="H17" s="40" t="s">
        <v>1770</v>
      </c>
      <c r="I17" s="45" t="s">
        <v>4723</v>
      </c>
      <c r="J17" s="44" t="s">
        <v>2827</v>
      </c>
      <c r="L17" s="46" t="s">
        <v>1123</v>
      </c>
      <c r="M17" s="46" t="s">
        <v>1124</v>
      </c>
      <c r="N17" s="46"/>
    </row>
    <row r="18" spans="1:14" ht="101.45">
      <c r="A18">
        <v>17</v>
      </c>
      <c r="B18" s="38" t="s">
        <v>4724</v>
      </c>
      <c r="C18" s="40" t="s">
        <v>4725</v>
      </c>
      <c r="D18" s="40" t="s">
        <v>1115</v>
      </c>
      <c r="E18" s="40"/>
      <c r="F18" s="40" t="s">
        <v>4711</v>
      </c>
      <c r="G18" s="34" t="s">
        <v>924</v>
      </c>
      <c r="H18" s="40" t="s">
        <v>1770</v>
      </c>
      <c r="I18" s="45" t="s">
        <v>4723</v>
      </c>
      <c r="J18" s="44" t="s">
        <v>2827</v>
      </c>
      <c r="L18" s="46" t="s">
        <v>1123</v>
      </c>
      <c r="M18" s="46" t="s">
        <v>1124</v>
      </c>
      <c r="N18" s="46"/>
    </row>
    <row r="19" spans="1:14" ht="62.1">
      <c r="A19">
        <v>18</v>
      </c>
      <c r="B19" s="38" t="s">
        <v>4726</v>
      </c>
      <c r="C19" s="40" t="s">
        <v>4727</v>
      </c>
      <c r="D19" s="40"/>
      <c r="E19" s="40"/>
      <c r="F19" s="40" t="s">
        <v>4711</v>
      </c>
      <c r="G19" s="34" t="s">
        <v>924</v>
      </c>
      <c r="H19" s="40" t="s">
        <v>1751</v>
      </c>
      <c r="I19" s="47" t="s">
        <v>4728</v>
      </c>
      <c r="J19" t="s">
        <v>1865</v>
      </c>
      <c r="K19" t="s">
        <v>4729</v>
      </c>
      <c r="L19" s="6" t="s">
        <v>4730</v>
      </c>
      <c r="M19" s="42" t="s">
        <v>4731</v>
      </c>
      <c r="N19" t="s">
        <v>4732</v>
      </c>
    </row>
    <row r="20" spans="1:14" ht="62.1">
      <c r="A20">
        <v>19</v>
      </c>
      <c r="B20" s="38" t="s">
        <v>4733</v>
      </c>
      <c r="C20" s="40" t="s">
        <v>4734</v>
      </c>
      <c r="D20" s="40" t="s">
        <v>4735</v>
      </c>
      <c r="E20" s="40"/>
      <c r="F20" s="40" t="s">
        <v>4711</v>
      </c>
      <c r="G20" s="34" t="s">
        <v>924</v>
      </c>
      <c r="H20" s="40" t="s">
        <v>1770</v>
      </c>
      <c r="I20" s="47" t="s">
        <v>4728</v>
      </c>
      <c r="J20" t="s">
        <v>1865</v>
      </c>
      <c r="K20" t="s">
        <v>4729</v>
      </c>
      <c r="L20" s="6" t="s">
        <v>4730</v>
      </c>
      <c r="M20" s="42" t="s">
        <v>4731</v>
      </c>
      <c r="N20" t="s">
        <v>4732</v>
      </c>
    </row>
    <row r="21" spans="1:14" ht="62.1">
      <c r="A21">
        <v>20</v>
      </c>
      <c r="B21" s="38" t="s">
        <v>4736</v>
      </c>
      <c r="C21" s="40" t="s">
        <v>4737</v>
      </c>
      <c r="D21" s="40" t="s">
        <v>4735</v>
      </c>
      <c r="E21" s="40"/>
      <c r="F21" s="40" t="s">
        <v>4711</v>
      </c>
      <c r="G21" s="34" t="s">
        <v>924</v>
      </c>
      <c r="H21" s="40" t="s">
        <v>1770</v>
      </c>
      <c r="I21" s="47" t="s">
        <v>4728</v>
      </c>
      <c r="J21" t="s">
        <v>1865</v>
      </c>
      <c r="K21" t="s">
        <v>4729</v>
      </c>
      <c r="L21" s="6" t="s">
        <v>4730</v>
      </c>
      <c r="M21" s="42" t="s">
        <v>4731</v>
      </c>
      <c r="N21" t="s">
        <v>4732</v>
      </c>
    </row>
    <row r="22" spans="1:14" ht="62.1">
      <c r="A22">
        <v>21</v>
      </c>
      <c r="B22" s="38" t="s">
        <v>4738</v>
      </c>
      <c r="C22" s="40" t="s">
        <v>4739</v>
      </c>
      <c r="D22" s="40" t="s">
        <v>4735</v>
      </c>
      <c r="E22" s="40"/>
      <c r="F22" s="40" t="s">
        <v>4711</v>
      </c>
      <c r="G22" s="34" t="s">
        <v>924</v>
      </c>
      <c r="H22" s="40" t="s">
        <v>1770</v>
      </c>
      <c r="I22" s="47" t="s">
        <v>4728</v>
      </c>
      <c r="J22" t="s">
        <v>1865</v>
      </c>
      <c r="K22" t="s">
        <v>4729</v>
      </c>
      <c r="L22" s="6" t="s">
        <v>4730</v>
      </c>
      <c r="M22" s="42" t="s">
        <v>4731</v>
      </c>
      <c r="N22" t="s">
        <v>4732</v>
      </c>
    </row>
    <row r="23" spans="1:14" ht="93">
      <c r="A23">
        <v>22</v>
      </c>
      <c r="B23" s="38" t="s">
        <v>4740</v>
      </c>
      <c r="C23" s="40" t="s">
        <v>4741</v>
      </c>
      <c r="D23" s="40"/>
      <c r="E23" s="40"/>
      <c r="F23" s="40" t="s">
        <v>4711</v>
      </c>
      <c r="G23" s="34" t="s">
        <v>924</v>
      </c>
      <c r="H23" s="40" t="s">
        <v>1751</v>
      </c>
      <c r="I23" s="47" t="s">
        <v>4742</v>
      </c>
      <c r="J23" s="44" t="s">
        <v>2827</v>
      </c>
      <c r="L23" s="46" t="s">
        <v>1137</v>
      </c>
      <c r="M23" s="46" t="s">
        <v>1138</v>
      </c>
      <c r="N23" s="46"/>
    </row>
    <row r="24" spans="1:14" ht="101.45">
      <c r="A24">
        <v>23</v>
      </c>
      <c r="B24" s="38" t="s">
        <v>4743</v>
      </c>
      <c r="C24" s="40" t="s">
        <v>4744</v>
      </c>
      <c r="D24" s="40" t="s">
        <v>1131</v>
      </c>
      <c r="E24" s="40"/>
      <c r="F24" s="40" t="s">
        <v>4711</v>
      </c>
      <c r="G24" s="34" t="s">
        <v>924</v>
      </c>
      <c r="H24" s="40" t="s">
        <v>1770</v>
      </c>
      <c r="I24" s="47" t="s">
        <v>4742</v>
      </c>
      <c r="J24" s="44" t="s">
        <v>2827</v>
      </c>
      <c r="L24" s="46" t="s">
        <v>1137</v>
      </c>
      <c r="M24" s="46" t="s">
        <v>1138</v>
      </c>
      <c r="N24" s="46" t="s">
        <v>1139</v>
      </c>
    </row>
    <row r="25" spans="1:14" ht="101.45">
      <c r="A25">
        <v>24</v>
      </c>
      <c r="B25" s="38" t="s">
        <v>4745</v>
      </c>
      <c r="C25" s="40" t="s">
        <v>4746</v>
      </c>
      <c r="D25" s="40" t="s">
        <v>1131</v>
      </c>
      <c r="E25" s="40"/>
      <c r="F25" s="40" t="s">
        <v>4711</v>
      </c>
      <c r="G25" s="34" t="s">
        <v>924</v>
      </c>
      <c r="H25" s="40" t="s">
        <v>1770</v>
      </c>
      <c r="I25" s="47" t="s">
        <v>4742</v>
      </c>
      <c r="J25" s="44" t="s">
        <v>2827</v>
      </c>
      <c r="L25" s="46" t="s">
        <v>1137</v>
      </c>
      <c r="M25" s="46" t="s">
        <v>1138</v>
      </c>
      <c r="N25" s="46" t="s">
        <v>1139</v>
      </c>
    </row>
    <row r="26" spans="1:14" ht="101.45">
      <c r="A26">
        <v>25</v>
      </c>
      <c r="B26" s="38" t="s">
        <v>4747</v>
      </c>
      <c r="C26" s="40" t="s">
        <v>4748</v>
      </c>
      <c r="D26" s="40" t="s">
        <v>1131</v>
      </c>
      <c r="E26" s="40"/>
      <c r="F26" s="40" t="s">
        <v>4711</v>
      </c>
      <c r="G26" s="34" t="s">
        <v>924</v>
      </c>
      <c r="H26" s="40" t="s">
        <v>1770</v>
      </c>
      <c r="I26" s="47" t="s">
        <v>4742</v>
      </c>
      <c r="J26" s="44" t="s">
        <v>2827</v>
      </c>
      <c r="L26" s="46" t="s">
        <v>1137</v>
      </c>
      <c r="M26" s="46" t="s">
        <v>1138</v>
      </c>
      <c r="N26" s="46" t="s">
        <v>1139</v>
      </c>
    </row>
    <row r="27" spans="1:14" ht="101.45">
      <c r="A27">
        <v>26</v>
      </c>
      <c r="B27" s="38" t="s">
        <v>4749</v>
      </c>
      <c r="C27" s="40" t="s">
        <v>4750</v>
      </c>
      <c r="D27" s="40" t="s">
        <v>4751</v>
      </c>
      <c r="E27" s="40"/>
      <c r="F27" s="40" t="s">
        <v>4711</v>
      </c>
      <c r="G27" s="34" t="s">
        <v>924</v>
      </c>
      <c r="H27" s="40" t="s">
        <v>1770</v>
      </c>
      <c r="I27" s="47" t="s">
        <v>4752</v>
      </c>
      <c r="J27" s="44" t="s">
        <v>2827</v>
      </c>
      <c r="L27" s="46" t="s">
        <v>55</v>
      </c>
      <c r="M27" s="46" t="s">
        <v>770</v>
      </c>
      <c r="N27" s="46" t="s">
        <v>966</v>
      </c>
    </row>
    <row r="28" spans="1:14" ht="72.599999999999994">
      <c r="A28">
        <v>27</v>
      </c>
      <c r="B28" s="38" t="s">
        <v>4753</v>
      </c>
      <c r="C28" s="40" t="s">
        <v>4754</v>
      </c>
      <c r="D28" s="40" t="s">
        <v>956</v>
      </c>
      <c r="E28" s="40"/>
      <c r="F28" s="40" t="s">
        <v>4711</v>
      </c>
      <c r="G28" s="34" t="s">
        <v>924</v>
      </c>
      <c r="H28" s="40" t="s">
        <v>1770</v>
      </c>
      <c r="I28" s="47" t="s">
        <v>1014</v>
      </c>
      <c r="J28" s="44" t="s">
        <v>2827</v>
      </c>
      <c r="L28" s="46" t="s">
        <v>42</v>
      </c>
      <c r="M28" s="46" t="s">
        <v>43</v>
      </c>
      <c r="N28" s="46"/>
    </row>
    <row r="29" spans="1:14" ht="43.5">
      <c r="A29">
        <v>28</v>
      </c>
      <c r="B29" s="38" t="s">
        <v>4755</v>
      </c>
      <c r="C29" s="40" t="s">
        <v>4756</v>
      </c>
      <c r="D29" s="40" t="s">
        <v>960</v>
      </c>
      <c r="E29" s="40"/>
      <c r="F29" s="40" t="s">
        <v>4711</v>
      </c>
      <c r="G29" s="34" t="s">
        <v>924</v>
      </c>
      <c r="H29" s="40" t="s">
        <v>1770</v>
      </c>
      <c r="I29" s="47" t="s">
        <v>1014</v>
      </c>
      <c r="J29" s="44" t="s">
        <v>2827</v>
      </c>
      <c r="L29" s="46" t="s">
        <v>42</v>
      </c>
      <c r="M29" s="46" t="s">
        <v>43</v>
      </c>
      <c r="N29" s="46"/>
    </row>
    <row r="30" spans="1:14" ht="409.5">
      <c r="A30">
        <v>29</v>
      </c>
      <c r="B30" s="38" t="s">
        <v>4757</v>
      </c>
      <c r="C30" s="40" t="s">
        <v>4758</v>
      </c>
      <c r="D30" s="40" t="s">
        <v>1841</v>
      </c>
      <c r="E30" s="40"/>
      <c r="F30" s="40" t="s">
        <v>4711</v>
      </c>
      <c r="G30" s="34" t="s">
        <v>924</v>
      </c>
      <c r="H30" s="40" t="s">
        <v>1802</v>
      </c>
      <c r="I30" s="46" t="s">
        <v>2863</v>
      </c>
      <c r="J30" s="44" t="s">
        <v>2827</v>
      </c>
      <c r="L30" s="34" t="s">
        <v>2860</v>
      </c>
      <c r="M30" s="34" t="s">
        <v>43</v>
      </c>
    </row>
    <row r="31" spans="1:14" ht="29.1">
      <c r="A31">
        <v>30</v>
      </c>
      <c r="B31" s="38" t="s">
        <v>4759</v>
      </c>
      <c r="C31" s="40" t="s">
        <v>4760</v>
      </c>
      <c r="D31" s="40"/>
      <c r="E31" s="40" t="s">
        <v>4761</v>
      </c>
      <c r="F31" s="40" t="s">
        <v>4711</v>
      </c>
      <c r="G31" s="34" t="s">
        <v>924</v>
      </c>
      <c r="H31" s="40" t="s">
        <v>1768</v>
      </c>
      <c r="I31" s="46" t="s">
        <v>2863</v>
      </c>
      <c r="J31" s="44" t="s">
        <v>2827</v>
      </c>
      <c r="L31" s="34" t="s">
        <v>2860</v>
      </c>
      <c r="M31" s="34" t="s">
        <v>43</v>
      </c>
    </row>
    <row r="32" spans="1:14" ht="29.1">
      <c r="A32">
        <v>31</v>
      </c>
      <c r="B32" s="38" t="s">
        <v>4762</v>
      </c>
      <c r="C32" s="40" t="s">
        <v>4763</v>
      </c>
      <c r="D32" s="40"/>
      <c r="E32" s="40" t="s">
        <v>4764</v>
      </c>
      <c r="F32" s="40" t="s">
        <v>4711</v>
      </c>
      <c r="G32" s="34" t="s">
        <v>924</v>
      </c>
      <c r="H32" s="40" t="s">
        <v>1768</v>
      </c>
      <c r="I32" s="46" t="s">
        <v>2863</v>
      </c>
      <c r="J32" s="44" t="s">
        <v>2827</v>
      </c>
      <c r="L32" s="34" t="s">
        <v>2860</v>
      </c>
      <c r="M32" s="34" t="s">
        <v>43</v>
      </c>
    </row>
    <row r="33" spans="1:14" ht="29.1">
      <c r="A33">
        <v>32</v>
      </c>
      <c r="B33" s="38" t="s">
        <v>4765</v>
      </c>
      <c r="C33" s="40" t="s">
        <v>4766</v>
      </c>
      <c r="D33" s="40"/>
      <c r="E33" s="40" t="s">
        <v>4767</v>
      </c>
      <c r="F33" s="40" t="s">
        <v>4711</v>
      </c>
      <c r="G33" s="34" t="s">
        <v>924</v>
      </c>
      <c r="H33" s="40" t="s">
        <v>1768</v>
      </c>
      <c r="I33" s="46" t="s">
        <v>2863</v>
      </c>
      <c r="J33" s="44" t="s">
        <v>2827</v>
      </c>
      <c r="L33" s="34" t="s">
        <v>2860</v>
      </c>
      <c r="M33" s="34" t="s">
        <v>43</v>
      </c>
    </row>
    <row r="34" spans="1:14" ht="76.5">
      <c r="A34">
        <v>33</v>
      </c>
      <c r="B34" s="38" t="s">
        <v>4768</v>
      </c>
      <c r="C34" s="40" t="s">
        <v>4769</v>
      </c>
      <c r="D34" s="40"/>
      <c r="E34" s="40"/>
      <c r="F34" s="40" t="s">
        <v>4711</v>
      </c>
      <c r="G34" s="34" t="s">
        <v>924</v>
      </c>
      <c r="H34" s="40" t="s">
        <v>1751</v>
      </c>
      <c r="I34" s="47" t="s">
        <v>4770</v>
      </c>
      <c r="J34" s="44" t="s">
        <v>2827</v>
      </c>
      <c r="L34" s="46" t="s">
        <v>979</v>
      </c>
      <c r="M34" s="46" t="s">
        <v>980</v>
      </c>
    </row>
    <row r="35" spans="1:14" ht="91.5">
      <c r="A35">
        <v>34</v>
      </c>
      <c r="B35" s="38" t="s">
        <v>4771</v>
      </c>
      <c r="C35" s="40" t="s">
        <v>4772</v>
      </c>
      <c r="D35" s="40" t="s">
        <v>987</v>
      </c>
      <c r="E35" s="40"/>
      <c r="F35" s="40" t="s">
        <v>4711</v>
      </c>
      <c r="G35" s="34" t="s">
        <v>924</v>
      </c>
      <c r="H35" s="40" t="s">
        <v>1770</v>
      </c>
      <c r="I35" s="47" t="s">
        <v>4770</v>
      </c>
      <c r="J35" s="44" t="s">
        <v>2827</v>
      </c>
      <c r="L35" s="46" t="s">
        <v>979</v>
      </c>
      <c r="M35" s="46" t="s">
        <v>980</v>
      </c>
    </row>
    <row r="36" spans="1:14" ht="91.5">
      <c r="A36">
        <v>35</v>
      </c>
      <c r="B36" s="38" t="s">
        <v>4773</v>
      </c>
      <c r="C36" s="40" t="s">
        <v>4774</v>
      </c>
      <c r="D36" s="40" t="s">
        <v>987</v>
      </c>
      <c r="E36" s="40"/>
      <c r="F36" s="40" t="s">
        <v>4711</v>
      </c>
      <c r="G36" s="34" t="s">
        <v>924</v>
      </c>
      <c r="H36" s="40" t="s">
        <v>1770</v>
      </c>
      <c r="I36" s="47" t="s">
        <v>4770</v>
      </c>
      <c r="J36" s="44" t="s">
        <v>2827</v>
      </c>
      <c r="L36" s="46" t="s">
        <v>979</v>
      </c>
      <c r="M36" s="46" t="s">
        <v>980</v>
      </c>
    </row>
    <row r="37" spans="1:14" ht="91.5">
      <c r="A37">
        <v>36</v>
      </c>
      <c r="B37" s="38" t="s">
        <v>4775</v>
      </c>
      <c r="C37" s="40" t="s">
        <v>4776</v>
      </c>
      <c r="D37" s="40" t="s">
        <v>987</v>
      </c>
      <c r="E37" s="40"/>
      <c r="F37" s="40" t="s">
        <v>4711</v>
      </c>
      <c r="G37" s="34" t="s">
        <v>924</v>
      </c>
      <c r="H37" s="40" t="s">
        <v>1770</v>
      </c>
      <c r="I37" s="47" t="s">
        <v>4770</v>
      </c>
      <c r="J37" s="44" t="s">
        <v>2827</v>
      </c>
      <c r="L37" s="46" t="s">
        <v>979</v>
      </c>
      <c r="M37" s="46" t="s">
        <v>980</v>
      </c>
    </row>
    <row r="38" spans="1:14" ht="91.5">
      <c r="A38">
        <v>37</v>
      </c>
      <c r="B38" s="38" t="s">
        <v>4777</v>
      </c>
      <c r="C38" s="40" t="s">
        <v>4778</v>
      </c>
      <c r="D38" s="40" t="s">
        <v>987</v>
      </c>
      <c r="E38" s="40"/>
      <c r="F38" s="40" t="s">
        <v>4711</v>
      </c>
      <c r="G38" s="34" t="s">
        <v>924</v>
      </c>
      <c r="H38" s="40" t="s">
        <v>1770</v>
      </c>
      <c r="I38" s="47" t="s">
        <v>4770</v>
      </c>
      <c r="J38" s="44" t="s">
        <v>2827</v>
      </c>
      <c r="L38" s="46" t="s">
        <v>979</v>
      </c>
      <c r="M38" s="46" t="s">
        <v>980</v>
      </c>
    </row>
    <row r="39" spans="1:14" ht="91.5">
      <c r="A39">
        <v>38</v>
      </c>
      <c r="B39" s="38" t="s">
        <v>4779</v>
      </c>
      <c r="C39" s="40" t="s">
        <v>4780</v>
      </c>
      <c r="D39" s="40" t="s">
        <v>987</v>
      </c>
      <c r="E39" s="40"/>
      <c r="F39" s="40" t="s">
        <v>4711</v>
      </c>
      <c r="G39" s="34" t="s">
        <v>924</v>
      </c>
      <c r="H39" s="40" t="s">
        <v>1770</v>
      </c>
      <c r="I39" s="47" t="s">
        <v>4770</v>
      </c>
      <c r="J39" s="44" t="s">
        <v>2827</v>
      </c>
      <c r="L39" s="46" t="s">
        <v>979</v>
      </c>
      <c r="M39" s="46" t="s">
        <v>980</v>
      </c>
    </row>
    <row r="40" spans="1:14" ht="91.5">
      <c r="A40">
        <v>39</v>
      </c>
      <c r="B40" s="38" t="s">
        <v>4781</v>
      </c>
      <c r="C40" s="40" t="s">
        <v>4782</v>
      </c>
      <c r="D40" s="40" t="s">
        <v>1004</v>
      </c>
      <c r="E40" s="40"/>
      <c r="F40" s="40" t="s">
        <v>4711</v>
      </c>
      <c r="G40" s="34" t="s">
        <v>924</v>
      </c>
      <c r="H40" s="40" t="s">
        <v>1770</v>
      </c>
      <c r="I40" s="47" t="s">
        <v>4770</v>
      </c>
      <c r="J40" s="44" t="s">
        <v>2827</v>
      </c>
      <c r="L40" s="46" t="s">
        <v>979</v>
      </c>
      <c r="M40" s="46" t="s">
        <v>980</v>
      </c>
    </row>
    <row r="41" spans="1:14" ht="409.6">
      <c r="A41">
        <v>40</v>
      </c>
      <c r="B41" s="38" t="s">
        <v>4783</v>
      </c>
      <c r="C41" s="40" t="s">
        <v>4784</v>
      </c>
      <c r="D41" s="40" t="s">
        <v>4785</v>
      </c>
      <c r="E41" s="40"/>
      <c r="F41" s="40" t="s">
        <v>4711</v>
      </c>
      <c r="G41" s="34" t="s">
        <v>924</v>
      </c>
      <c r="H41" s="40" t="s">
        <v>1770</v>
      </c>
      <c r="I41" s="47" t="s">
        <v>4770</v>
      </c>
      <c r="J41" s="44" t="s">
        <v>2827</v>
      </c>
      <c r="L41" s="46" t="s">
        <v>979</v>
      </c>
      <c r="M41" s="46" t="s">
        <v>980</v>
      </c>
    </row>
    <row r="42" spans="1:14" ht="130.5">
      <c r="A42">
        <v>41</v>
      </c>
      <c r="B42" s="38" t="s">
        <v>4786</v>
      </c>
      <c r="C42" s="40" t="s">
        <v>4787</v>
      </c>
      <c r="D42" s="40"/>
      <c r="E42" s="40"/>
      <c r="F42" s="40" t="s">
        <v>4711</v>
      </c>
      <c r="G42" s="34" t="s">
        <v>924</v>
      </c>
      <c r="H42" s="40" t="s">
        <v>1751</v>
      </c>
      <c r="I42" s="47" t="s">
        <v>4770</v>
      </c>
      <c r="J42" s="44" t="s">
        <v>3001</v>
      </c>
      <c r="K42" s="34" t="s">
        <v>2823</v>
      </c>
    </row>
    <row r="43" spans="1:14" ht="87">
      <c r="A43">
        <v>42</v>
      </c>
      <c r="B43" s="38" t="s">
        <v>4788</v>
      </c>
      <c r="C43" s="40" t="s">
        <v>4789</v>
      </c>
      <c r="D43" s="40" t="s">
        <v>4790</v>
      </c>
      <c r="E43" s="40"/>
      <c r="F43" s="40" t="s">
        <v>4711</v>
      </c>
      <c r="G43" s="34" t="s">
        <v>924</v>
      </c>
      <c r="H43" s="40" t="s">
        <v>1770</v>
      </c>
      <c r="I43" s="47" t="s">
        <v>4791</v>
      </c>
      <c r="J43" s="44" t="s">
        <v>1797</v>
      </c>
      <c r="K43" t="s">
        <v>4792</v>
      </c>
      <c r="L43" t="s">
        <v>4793</v>
      </c>
      <c r="M43" t="s">
        <v>4794</v>
      </c>
      <c r="N43" t="s">
        <v>4794</v>
      </c>
    </row>
    <row r="44" spans="1:14" ht="29.1">
      <c r="A44">
        <v>43</v>
      </c>
      <c r="B44" s="38" t="s">
        <v>4795</v>
      </c>
      <c r="C44" s="40" t="s">
        <v>4796</v>
      </c>
      <c r="D44" s="40"/>
      <c r="E44" s="40" t="s">
        <v>4797</v>
      </c>
      <c r="F44" s="40" t="s">
        <v>4711</v>
      </c>
      <c r="G44" s="34" t="s">
        <v>924</v>
      </c>
      <c r="H44" s="40" t="s">
        <v>1768</v>
      </c>
      <c r="I44" s="47" t="s">
        <v>4791</v>
      </c>
      <c r="J44" s="44" t="s">
        <v>1865</v>
      </c>
      <c r="K44" t="s">
        <v>4792</v>
      </c>
      <c r="L44" t="s">
        <v>4793</v>
      </c>
      <c r="M44" t="s">
        <v>4794</v>
      </c>
      <c r="N44" t="s">
        <v>4794</v>
      </c>
    </row>
    <row r="45" spans="1:14" ht="29.1">
      <c r="A45">
        <v>44</v>
      </c>
      <c r="B45" s="40" t="s">
        <v>4798</v>
      </c>
      <c r="C45" s="40" t="s">
        <v>4799</v>
      </c>
      <c r="D45" s="40"/>
      <c r="E45" s="40" t="s">
        <v>4800</v>
      </c>
      <c r="F45" s="40" t="s">
        <v>4711</v>
      </c>
      <c r="G45" s="34" t="s">
        <v>924</v>
      </c>
      <c r="H45" s="40" t="s">
        <v>1768</v>
      </c>
      <c r="I45" s="47" t="s">
        <v>4791</v>
      </c>
      <c r="J45" s="44" t="s">
        <v>1797</v>
      </c>
      <c r="K45" t="s">
        <v>4792</v>
      </c>
      <c r="L45" t="s">
        <v>4793</v>
      </c>
      <c r="M45" t="s">
        <v>4794</v>
      </c>
      <c r="N45" t="s">
        <v>4794</v>
      </c>
    </row>
    <row r="46" spans="1:14" ht="29.1">
      <c r="A46">
        <v>45</v>
      </c>
      <c r="B46" s="38" t="s">
        <v>4801</v>
      </c>
      <c r="C46" s="40" t="s">
        <v>4802</v>
      </c>
      <c r="D46" s="40"/>
      <c r="E46" s="40" t="s">
        <v>4800</v>
      </c>
      <c r="F46" s="40" t="s">
        <v>4711</v>
      </c>
      <c r="G46" s="34" t="s">
        <v>924</v>
      </c>
      <c r="H46" s="40" t="s">
        <v>1768</v>
      </c>
      <c r="I46" s="47" t="s">
        <v>4791</v>
      </c>
      <c r="J46" s="44" t="s">
        <v>1865</v>
      </c>
      <c r="K46" t="s">
        <v>4792</v>
      </c>
      <c r="L46" t="s">
        <v>4793</v>
      </c>
      <c r="M46" t="s">
        <v>4794</v>
      </c>
      <c r="N46" t="s">
        <v>4794</v>
      </c>
    </row>
    <row r="47" spans="1:14" ht="29.1">
      <c r="A47">
        <v>46</v>
      </c>
      <c r="B47" s="40" t="s">
        <v>4803</v>
      </c>
      <c r="C47" s="40" t="s">
        <v>4802</v>
      </c>
      <c r="D47" s="40"/>
      <c r="E47" s="40" t="s">
        <v>4804</v>
      </c>
      <c r="F47" s="40" t="s">
        <v>4711</v>
      </c>
      <c r="G47" s="34" t="s">
        <v>924</v>
      </c>
      <c r="H47" s="40" t="s">
        <v>1768</v>
      </c>
      <c r="I47" s="47" t="s">
        <v>4791</v>
      </c>
      <c r="J47" s="44" t="s">
        <v>1865</v>
      </c>
      <c r="K47" t="s">
        <v>4792</v>
      </c>
      <c r="L47" t="s">
        <v>4793</v>
      </c>
      <c r="M47" t="s">
        <v>4794</v>
      </c>
      <c r="N47" t="s">
        <v>4794</v>
      </c>
    </row>
    <row r="48" spans="1:14" ht="72.599999999999994">
      <c r="A48">
        <v>47</v>
      </c>
      <c r="B48" s="38" t="s">
        <v>4805</v>
      </c>
      <c r="C48" s="40" t="s">
        <v>4806</v>
      </c>
      <c r="D48" s="40" t="s">
        <v>4807</v>
      </c>
      <c r="E48" s="40"/>
      <c r="F48" s="40" t="s">
        <v>4711</v>
      </c>
      <c r="G48" s="34" t="s">
        <v>924</v>
      </c>
      <c r="H48" s="40" t="s">
        <v>1770</v>
      </c>
      <c r="I48" s="47" t="s">
        <v>4808</v>
      </c>
      <c r="J48" s="44" t="s">
        <v>1797</v>
      </c>
      <c r="K48" t="s">
        <v>4809</v>
      </c>
      <c r="L48" t="s">
        <v>4793</v>
      </c>
      <c r="M48" t="s">
        <v>4794</v>
      </c>
      <c r="N48" t="s">
        <v>4794</v>
      </c>
    </row>
    <row r="49" spans="1:14" ht="29.1">
      <c r="A49">
        <v>48</v>
      </c>
      <c r="B49" s="38" t="s">
        <v>4810</v>
      </c>
      <c r="C49" s="40" t="s">
        <v>4811</v>
      </c>
      <c r="D49" s="40"/>
      <c r="E49" s="40" t="s">
        <v>4812</v>
      </c>
      <c r="F49" s="40" t="s">
        <v>4711</v>
      </c>
      <c r="G49" s="34" t="s">
        <v>924</v>
      </c>
      <c r="H49" s="40" t="s">
        <v>1768</v>
      </c>
      <c r="I49" s="47" t="s">
        <v>4808</v>
      </c>
      <c r="J49" s="44" t="s">
        <v>1865</v>
      </c>
      <c r="K49" t="s">
        <v>4809</v>
      </c>
      <c r="L49" t="s">
        <v>4793</v>
      </c>
      <c r="M49" t="s">
        <v>4794</v>
      </c>
      <c r="N49" t="s">
        <v>4794</v>
      </c>
    </row>
    <row r="50" spans="1:14" ht="29.1">
      <c r="A50">
        <v>49</v>
      </c>
      <c r="B50" s="40" t="s">
        <v>4813</v>
      </c>
      <c r="C50" s="40" t="s">
        <v>4814</v>
      </c>
      <c r="D50" s="40"/>
      <c r="E50" s="40" t="s">
        <v>4812</v>
      </c>
      <c r="F50" s="40" t="s">
        <v>4711</v>
      </c>
      <c r="G50" s="34" t="s">
        <v>924</v>
      </c>
      <c r="H50" s="40" t="s">
        <v>1768</v>
      </c>
      <c r="I50" s="47" t="s">
        <v>4808</v>
      </c>
      <c r="J50" s="44" t="s">
        <v>1865</v>
      </c>
      <c r="K50" t="s">
        <v>4809</v>
      </c>
      <c r="L50" t="s">
        <v>4793</v>
      </c>
      <c r="M50" t="s">
        <v>4794</v>
      </c>
      <c r="N50" t="s">
        <v>4794</v>
      </c>
    </row>
    <row r="51" spans="1:14" ht="29.1">
      <c r="A51">
        <v>50</v>
      </c>
      <c r="B51" s="38" t="s">
        <v>4815</v>
      </c>
      <c r="C51" s="40" t="s">
        <v>4816</v>
      </c>
      <c r="D51" s="40"/>
      <c r="E51" s="40" t="s">
        <v>4817</v>
      </c>
      <c r="F51" s="40" t="s">
        <v>4711</v>
      </c>
      <c r="G51" s="34" t="s">
        <v>924</v>
      </c>
      <c r="H51" s="40" t="s">
        <v>1768</v>
      </c>
      <c r="I51" s="47" t="s">
        <v>4808</v>
      </c>
      <c r="J51" s="44" t="s">
        <v>1865</v>
      </c>
      <c r="K51" t="s">
        <v>4809</v>
      </c>
      <c r="L51" t="s">
        <v>4793</v>
      </c>
      <c r="M51" t="s">
        <v>4794</v>
      </c>
      <c r="N51" t="s">
        <v>4794</v>
      </c>
    </row>
    <row r="52" spans="1:14" ht="29.1">
      <c r="A52">
        <v>51</v>
      </c>
      <c r="B52" s="40" t="s">
        <v>4818</v>
      </c>
      <c r="C52" s="40" t="s">
        <v>4819</v>
      </c>
      <c r="D52" s="40"/>
      <c r="E52" s="40" t="s">
        <v>4820</v>
      </c>
      <c r="F52" s="40" t="s">
        <v>4711</v>
      </c>
      <c r="G52" s="34" t="s">
        <v>924</v>
      </c>
      <c r="H52" s="40" t="s">
        <v>1768</v>
      </c>
      <c r="I52" s="47" t="s">
        <v>4808</v>
      </c>
      <c r="J52" s="44" t="s">
        <v>1865</v>
      </c>
      <c r="K52" t="s">
        <v>4809</v>
      </c>
      <c r="L52" t="s">
        <v>4793</v>
      </c>
      <c r="M52" t="s">
        <v>4794</v>
      </c>
      <c r="N52" t="s">
        <v>4794</v>
      </c>
    </row>
    <row r="53" spans="1:14" ht="409.5">
      <c r="A53">
        <v>52</v>
      </c>
      <c r="B53" s="38" t="s">
        <v>4821</v>
      </c>
      <c r="C53" s="40" t="s">
        <v>4822</v>
      </c>
      <c r="D53" s="40" t="s">
        <v>4823</v>
      </c>
      <c r="E53" s="40"/>
      <c r="F53" s="40" t="s">
        <v>4711</v>
      </c>
      <c r="G53" s="34" t="s">
        <v>924</v>
      </c>
      <c r="H53" s="40" t="s">
        <v>1802</v>
      </c>
      <c r="I53" s="47" t="s">
        <v>4824</v>
      </c>
      <c r="J53" s="44" t="s">
        <v>3001</v>
      </c>
      <c r="K53" s="34" t="s">
        <v>2823</v>
      </c>
      <c r="L53" s="9" t="s">
        <v>266</v>
      </c>
      <c r="M53" s="9" t="s">
        <v>267</v>
      </c>
    </row>
    <row r="54" spans="1:14" ht="29.1">
      <c r="A54">
        <v>53</v>
      </c>
      <c r="B54" s="38" t="s">
        <v>4825</v>
      </c>
      <c r="C54" s="40" t="s">
        <v>4826</v>
      </c>
      <c r="D54" s="40"/>
      <c r="E54" s="40" t="s">
        <v>4827</v>
      </c>
      <c r="F54" s="40" t="s">
        <v>4711</v>
      </c>
      <c r="G54" s="34" t="s">
        <v>924</v>
      </c>
      <c r="H54" s="40" t="s">
        <v>1768</v>
      </c>
      <c r="I54" s="47" t="s">
        <v>4824</v>
      </c>
      <c r="J54" s="44" t="s">
        <v>1865</v>
      </c>
      <c r="K54" t="s">
        <v>4828</v>
      </c>
      <c r="L54" t="s">
        <v>4829</v>
      </c>
      <c r="M54" t="s">
        <v>4794</v>
      </c>
      <c r="N54" t="s">
        <v>4794</v>
      </c>
    </row>
    <row r="55" spans="1:14" ht="30.75">
      <c r="A55">
        <v>54</v>
      </c>
      <c r="B55" s="38" t="s">
        <v>4830</v>
      </c>
      <c r="C55" s="40" t="s">
        <v>4831</v>
      </c>
      <c r="D55" s="40"/>
      <c r="E55" s="40"/>
      <c r="F55" s="40" t="s">
        <v>4711</v>
      </c>
      <c r="G55" s="34" t="s">
        <v>924</v>
      </c>
      <c r="H55" s="40" t="s">
        <v>1751</v>
      </c>
      <c r="I55" s="47" t="s">
        <v>4832</v>
      </c>
      <c r="J55" s="44" t="s">
        <v>2827</v>
      </c>
      <c r="L55" s="46" t="s">
        <v>1070</v>
      </c>
      <c r="M55" s="46" t="s">
        <v>1071</v>
      </c>
    </row>
    <row r="56" spans="1:14" ht="229.5">
      <c r="A56">
        <v>55</v>
      </c>
      <c r="B56" s="38" t="s">
        <v>4833</v>
      </c>
      <c r="C56" s="40" t="s">
        <v>4834</v>
      </c>
      <c r="D56" s="40" t="s">
        <v>1074</v>
      </c>
      <c r="E56" s="40"/>
      <c r="F56" s="40" t="s">
        <v>4711</v>
      </c>
      <c r="G56" s="34" t="s">
        <v>924</v>
      </c>
      <c r="H56" s="40" t="s">
        <v>1770</v>
      </c>
      <c r="I56" s="47" t="s">
        <v>4835</v>
      </c>
      <c r="J56" s="44" t="s">
        <v>2827</v>
      </c>
      <c r="L56" s="46" t="s">
        <v>1070</v>
      </c>
      <c r="M56" s="46" t="s">
        <v>1071</v>
      </c>
    </row>
    <row r="57" spans="1:14" ht="305.25">
      <c r="A57">
        <v>56</v>
      </c>
      <c r="B57" s="38" t="s">
        <v>4836</v>
      </c>
      <c r="C57" s="40" t="s">
        <v>4837</v>
      </c>
      <c r="D57" s="40" t="s">
        <v>1081</v>
      </c>
      <c r="E57" s="40"/>
      <c r="F57" s="40" t="s">
        <v>4711</v>
      </c>
      <c r="G57" s="34" t="s">
        <v>924</v>
      </c>
      <c r="H57" s="40" t="s">
        <v>1770</v>
      </c>
      <c r="I57" s="47" t="s">
        <v>4838</v>
      </c>
      <c r="J57" s="44" t="s">
        <v>2827</v>
      </c>
      <c r="L57" s="46" t="s">
        <v>1070</v>
      </c>
      <c r="M57" s="46" t="s">
        <v>1071</v>
      </c>
    </row>
    <row r="58" spans="1:14" ht="290.25">
      <c r="A58">
        <v>57</v>
      </c>
      <c r="B58" s="38" t="s">
        <v>4839</v>
      </c>
      <c r="C58" s="40" t="s">
        <v>4840</v>
      </c>
      <c r="D58" s="40" t="s">
        <v>1087</v>
      </c>
      <c r="E58" s="40"/>
      <c r="F58" s="40" t="s">
        <v>4711</v>
      </c>
      <c r="G58" s="34" t="s">
        <v>924</v>
      </c>
      <c r="H58" s="40" t="s">
        <v>1770</v>
      </c>
      <c r="I58" s="47" t="s">
        <v>4841</v>
      </c>
      <c r="J58" s="44" t="s">
        <v>2827</v>
      </c>
      <c r="L58" s="46" t="s">
        <v>1070</v>
      </c>
      <c r="M58" s="46" t="s">
        <v>1071</v>
      </c>
    </row>
    <row r="59" spans="1:14" ht="183">
      <c r="A59">
        <v>58</v>
      </c>
      <c r="B59" s="38" t="s">
        <v>4842</v>
      </c>
      <c r="C59" s="40" t="s">
        <v>4843</v>
      </c>
      <c r="D59" s="40" t="s">
        <v>1093</v>
      </c>
      <c r="E59" s="40"/>
      <c r="F59" s="40" t="s">
        <v>4711</v>
      </c>
      <c r="G59" s="34" t="s">
        <v>924</v>
      </c>
      <c r="H59" s="40" t="s">
        <v>1770</v>
      </c>
      <c r="I59" s="47" t="s">
        <v>4844</v>
      </c>
      <c r="J59" s="44" t="s">
        <v>2827</v>
      </c>
      <c r="L59" s="46" t="s">
        <v>1070</v>
      </c>
      <c r="M59" s="46" t="s">
        <v>1071</v>
      </c>
    </row>
    <row r="60" spans="1:14" ht="229.5">
      <c r="A60">
        <v>59</v>
      </c>
      <c r="B60" s="38" t="s">
        <v>4845</v>
      </c>
      <c r="C60" s="40" t="s">
        <v>4846</v>
      </c>
      <c r="D60" s="40" t="s">
        <v>1099</v>
      </c>
      <c r="E60" s="40"/>
      <c r="F60" s="40" t="s">
        <v>4711</v>
      </c>
      <c r="G60" s="34" t="s">
        <v>924</v>
      </c>
      <c r="H60" s="40" t="s">
        <v>1770</v>
      </c>
      <c r="I60" s="47" t="s">
        <v>4847</v>
      </c>
      <c r="J60" s="44" t="s">
        <v>2827</v>
      </c>
      <c r="L60" s="46" t="s">
        <v>1070</v>
      </c>
      <c r="M60" s="46" t="s">
        <v>1071</v>
      </c>
    </row>
    <row r="61" spans="1:14" ht="45.75">
      <c r="A61">
        <v>60</v>
      </c>
      <c r="B61" s="38" t="s">
        <v>4848</v>
      </c>
      <c r="C61" s="40" t="s">
        <v>4849</v>
      </c>
      <c r="D61" s="40"/>
      <c r="E61" s="40"/>
      <c r="F61" s="40" t="s">
        <v>4711</v>
      </c>
      <c r="G61" s="34" t="s">
        <v>924</v>
      </c>
      <c r="H61" s="40" t="s">
        <v>1751</v>
      </c>
      <c r="J61" s="44" t="s">
        <v>2827</v>
      </c>
      <c r="L61" s="46" t="s">
        <v>1070</v>
      </c>
      <c r="M61" s="46" t="s">
        <v>1071</v>
      </c>
    </row>
    <row r="62" spans="1:14" ht="106.5">
      <c r="A62">
        <v>61</v>
      </c>
      <c r="B62" s="38" t="s">
        <v>4850</v>
      </c>
      <c r="C62" s="40" t="s">
        <v>4851</v>
      </c>
      <c r="D62" s="40"/>
      <c r="E62" s="40"/>
      <c r="F62" s="40" t="s">
        <v>4711</v>
      </c>
      <c r="G62" s="34" t="s">
        <v>924</v>
      </c>
      <c r="H62" s="40" t="s">
        <v>2435</v>
      </c>
      <c r="I62" s="47" t="s">
        <v>4832</v>
      </c>
      <c r="J62" s="44" t="s">
        <v>2827</v>
      </c>
      <c r="L62" s="34" t="s">
        <v>1070</v>
      </c>
      <c r="M62" s="34" t="s">
        <v>1071</v>
      </c>
    </row>
    <row r="63" spans="1:14" ht="45.75">
      <c r="A63">
        <v>62</v>
      </c>
      <c r="B63" s="39" t="s">
        <v>4852</v>
      </c>
      <c r="C63" s="40" t="s">
        <v>3217</v>
      </c>
      <c r="D63" s="40"/>
      <c r="E63" s="40"/>
      <c r="F63" s="40" t="s">
        <v>4711</v>
      </c>
      <c r="G63" s="34" t="s">
        <v>924</v>
      </c>
      <c r="H63" s="40" t="s">
        <v>1751</v>
      </c>
      <c r="J63" s="44" t="s">
        <v>2827</v>
      </c>
      <c r="L63" s="34" t="s">
        <v>1070</v>
      </c>
      <c r="M63" s="34" t="s">
        <v>1071</v>
      </c>
    </row>
    <row r="64" spans="1:14" ht="137.25">
      <c r="A64">
        <v>63</v>
      </c>
      <c r="B64" s="38" t="s">
        <v>4853</v>
      </c>
      <c r="C64" s="40" t="s">
        <v>4854</v>
      </c>
      <c r="D64" s="40" t="s">
        <v>1167</v>
      </c>
      <c r="E64" s="40"/>
      <c r="F64" s="40" t="s">
        <v>4711</v>
      </c>
      <c r="G64" s="34" t="s">
        <v>924</v>
      </c>
      <c r="H64" s="40" t="s">
        <v>1770</v>
      </c>
      <c r="I64" s="47" t="s">
        <v>4855</v>
      </c>
      <c r="J64" s="44" t="s">
        <v>2827</v>
      </c>
      <c r="L64" s="46" t="s">
        <v>3296</v>
      </c>
      <c r="M64" s="46" t="s">
        <v>1170</v>
      </c>
    </row>
    <row r="65" spans="1:14" ht="29.1">
      <c r="A65">
        <v>64</v>
      </c>
      <c r="B65" s="38" t="s">
        <v>4856</v>
      </c>
      <c r="C65" s="40" t="s">
        <v>4857</v>
      </c>
      <c r="D65" s="40"/>
      <c r="E65" s="40"/>
      <c r="F65" s="40" t="s">
        <v>4711</v>
      </c>
      <c r="G65" s="34" t="s">
        <v>924</v>
      </c>
      <c r="H65" s="40" t="s">
        <v>1751</v>
      </c>
      <c r="I65" s="47" t="s">
        <v>4858</v>
      </c>
      <c r="J65" s="44" t="s">
        <v>1797</v>
      </c>
      <c r="K65" t="s">
        <v>4859</v>
      </c>
      <c r="L65" t="s">
        <v>4829</v>
      </c>
      <c r="M65" t="s">
        <v>4794</v>
      </c>
      <c r="N65" t="s">
        <v>4794</v>
      </c>
    </row>
    <row r="66" spans="1:14" ht="246.6">
      <c r="A66">
        <v>65</v>
      </c>
      <c r="B66" s="38" t="s">
        <v>4860</v>
      </c>
      <c r="C66" s="40" t="s">
        <v>4861</v>
      </c>
      <c r="D66" s="40" t="s">
        <v>4862</v>
      </c>
      <c r="E66" s="40"/>
      <c r="F66" s="40" t="s">
        <v>4711</v>
      </c>
      <c r="G66" s="34" t="s">
        <v>924</v>
      </c>
      <c r="H66" s="40" t="s">
        <v>1802</v>
      </c>
      <c r="I66" s="47" t="s">
        <v>4858</v>
      </c>
      <c r="J66" s="44" t="s">
        <v>1865</v>
      </c>
      <c r="K66" t="s">
        <v>4859</v>
      </c>
      <c r="L66" t="s">
        <v>4829</v>
      </c>
      <c r="M66" t="s">
        <v>4794</v>
      </c>
      <c r="N66" t="s">
        <v>4794</v>
      </c>
    </row>
    <row r="67" spans="1:14" ht="72.599999999999994">
      <c r="A67">
        <v>66</v>
      </c>
      <c r="B67" s="38" t="s">
        <v>4863</v>
      </c>
      <c r="C67" s="40" t="s">
        <v>4864</v>
      </c>
      <c r="D67" s="40" t="s">
        <v>4865</v>
      </c>
      <c r="E67" s="40" t="s">
        <v>4866</v>
      </c>
      <c r="F67" s="40" t="s">
        <v>4711</v>
      </c>
      <c r="G67" s="34" t="s">
        <v>924</v>
      </c>
      <c r="H67" s="40" t="s">
        <v>1770</v>
      </c>
      <c r="I67" s="47" t="s">
        <v>4858</v>
      </c>
      <c r="J67" s="44" t="s">
        <v>1797</v>
      </c>
      <c r="K67" t="s">
        <v>4859</v>
      </c>
      <c r="L67" t="s">
        <v>4867</v>
      </c>
      <c r="M67" t="s">
        <v>4794</v>
      </c>
      <c r="N67" t="s">
        <v>4794</v>
      </c>
    </row>
    <row r="68" spans="1:14" ht="72.599999999999994">
      <c r="A68">
        <v>67</v>
      </c>
      <c r="B68" s="38" t="s">
        <v>4868</v>
      </c>
      <c r="C68" s="40" t="s">
        <v>4869</v>
      </c>
      <c r="D68" s="40" t="s">
        <v>4865</v>
      </c>
      <c r="E68" s="40" t="s">
        <v>4870</v>
      </c>
      <c r="F68" s="40" t="s">
        <v>4711</v>
      </c>
      <c r="G68" s="34" t="s">
        <v>924</v>
      </c>
      <c r="H68" s="40" t="s">
        <v>1770</v>
      </c>
      <c r="I68" s="47" t="s">
        <v>4858</v>
      </c>
      <c r="J68" s="44" t="s">
        <v>1865</v>
      </c>
      <c r="K68" t="s">
        <v>4859</v>
      </c>
      <c r="L68" t="s">
        <v>4867</v>
      </c>
      <c r="M68" t="s">
        <v>4794</v>
      </c>
      <c r="N68" t="s">
        <v>4794</v>
      </c>
    </row>
    <row r="69" spans="1:14" ht="72.599999999999994">
      <c r="A69">
        <v>68</v>
      </c>
      <c r="B69" s="38" t="s">
        <v>4871</v>
      </c>
      <c r="C69" s="40" t="s">
        <v>4872</v>
      </c>
      <c r="D69" s="40" t="s">
        <v>4865</v>
      </c>
      <c r="E69" s="40" t="s">
        <v>4873</v>
      </c>
      <c r="F69" s="40" t="s">
        <v>4711</v>
      </c>
      <c r="G69" s="34" t="s">
        <v>924</v>
      </c>
      <c r="H69" s="40" t="s">
        <v>1770</v>
      </c>
      <c r="I69" s="47" t="s">
        <v>4858</v>
      </c>
      <c r="J69" s="44" t="s">
        <v>1865</v>
      </c>
      <c r="K69" t="s">
        <v>4859</v>
      </c>
      <c r="L69" t="s">
        <v>4867</v>
      </c>
      <c r="M69" t="s">
        <v>4794</v>
      </c>
      <c r="N69" t="s">
        <v>4794</v>
      </c>
    </row>
    <row r="70" spans="1:14" ht="72.599999999999994">
      <c r="A70">
        <v>69</v>
      </c>
      <c r="B70" s="38" t="s">
        <v>4874</v>
      </c>
      <c r="C70" s="40" t="s">
        <v>4875</v>
      </c>
      <c r="D70" s="40" t="s">
        <v>4865</v>
      </c>
      <c r="E70" s="40" t="s">
        <v>4876</v>
      </c>
      <c r="F70" s="40" t="s">
        <v>4711</v>
      </c>
      <c r="G70" s="34" t="s">
        <v>924</v>
      </c>
      <c r="H70" s="40" t="s">
        <v>1770</v>
      </c>
      <c r="I70" s="47" t="s">
        <v>4858</v>
      </c>
      <c r="J70" s="44" t="s">
        <v>1797</v>
      </c>
      <c r="K70" t="s">
        <v>4859</v>
      </c>
      <c r="L70" t="s">
        <v>4867</v>
      </c>
      <c r="M70" t="s">
        <v>4794</v>
      </c>
      <c r="N70" t="s">
        <v>4794</v>
      </c>
    </row>
    <row r="71" spans="1:14" ht="72.599999999999994">
      <c r="A71">
        <v>70</v>
      </c>
      <c r="B71" s="38" t="s">
        <v>4877</v>
      </c>
      <c r="C71" s="40" t="s">
        <v>4878</v>
      </c>
      <c r="D71" s="40" t="s">
        <v>4865</v>
      </c>
      <c r="E71" s="40" t="s">
        <v>4879</v>
      </c>
      <c r="F71" s="40" t="s">
        <v>4711</v>
      </c>
      <c r="G71" s="34" t="s">
        <v>924</v>
      </c>
      <c r="H71" s="40" t="s">
        <v>1770</v>
      </c>
      <c r="I71" s="47" t="s">
        <v>4858</v>
      </c>
      <c r="J71" s="44" t="s">
        <v>1865</v>
      </c>
      <c r="K71" t="s">
        <v>4859</v>
      </c>
      <c r="L71" t="s">
        <v>4867</v>
      </c>
      <c r="M71" t="s">
        <v>4794</v>
      </c>
      <c r="N71" t="s">
        <v>4794</v>
      </c>
    </row>
    <row r="72" spans="1:14" ht="72.599999999999994">
      <c r="A72">
        <v>71</v>
      </c>
      <c r="B72" s="38" t="s">
        <v>4880</v>
      </c>
      <c r="C72" s="40" t="s">
        <v>4881</v>
      </c>
      <c r="D72" s="40" t="s">
        <v>4865</v>
      </c>
      <c r="E72" s="40" t="s">
        <v>4882</v>
      </c>
      <c r="F72" s="40" t="s">
        <v>4711</v>
      </c>
      <c r="G72" s="34" t="s">
        <v>924</v>
      </c>
      <c r="H72" s="40" t="s">
        <v>1770</v>
      </c>
      <c r="I72" s="47" t="s">
        <v>4858</v>
      </c>
      <c r="J72" s="44" t="s">
        <v>1865</v>
      </c>
      <c r="K72" t="s">
        <v>4859</v>
      </c>
      <c r="L72" t="s">
        <v>4867</v>
      </c>
      <c r="M72" t="s">
        <v>4794</v>
      </c>
      <c r="N72" t="s">
        <v>4794</v>
      </c>
    </row>
    <row r="73" spans="1:14" ht="290.10000000000002">
      <c r="A73">
        <v>72</v>
      </c>
      <c r="B73" s="38" t="s">
        <v>4883</v>
      </c>
      <c r="C73" s="40" t="s">
        <v>4884</v>
      </c>
      <c r="D73" s="40" t="s">
        <v>4885</v>
      </c>
      <c r="E73" s="40"/>
      <c r="F73" s="40" t="s">
        <v>4711</v>
      </c>
      <c r="G73" s="34" t="s">
        <v>924</v>
      </c>
      <c r="H73" s="40" t="s">
        <v>1802</v>
      </c>
      <c r="I73" s="47" t="s">
        <v>4858</v>
      </c>
      <c r="J73" s="44" t="s">
        <v>1865</v>
      </c>
      <c r="K73" t="s">
        <v>4886</v>
      </c>
      <c r="L73" t="s">
        <v>4867</v>
      </c>
      <c r="M73" t="s">
        <v>4794</v>
      </c>
      <c r="N73" t="s">
        <v>4794</v>
      </c>
    </row>
    <row r="74" spans="1:14" ht="29.1">
      <c r="A74">
        <v>73</v>
      </c>
      <c r="B74" s="38" t="s">
        <v>4887</v>
      </c>
      <c r="C74" s="40" t="s">
        <v>4888</v>
      </c>
      <c r="D74" s="40"/>
      <c r="E74" s="40"/>
      <c r="F74" s="40" t="s">
        <v>4711</v>
      </c>
      <c r="G74" s="34" t="s">
        <v>924</v>
      </c>
      <c r="H74" s="40" t="s">
        <v>1751</v>
      </c>
      <c r="J74" s="44" t="s">
        <v>2827</v>
      </c>
    </row>
    <row r="75" spans="1:14" ht="91.5">
      <c r="A75">
        <v>74</v>
      </c>
      <c r="B75" s="38" t="s">
        <v>4889</v>
      </c>
      <c r="C75" s="40" t="s">
        <v>4890</v>
      </c>
      <c r="D75" s="40"/>
      <c r="E75" s="40"/>
      <c r="F75" s="40" t="s">
        <v>4891</v>
      </c>
      <c r="G75" t="s">
        <v>78</v>
      </c>
      <c r="H75" s="40" t="s">
        <v>1751</v>
      </c>
      <c r="J75" s="44" t="s">
        <v>2827</v>
      </c>
      <c r="L75" s="32" t="s">
        <v>4436</v>
      </c>
      <c r="M75" s="13" t="s">
        <v>43</v>
      </c>
    </row>
    <row r="76" spans="1:14" ht="60.75">
      <c r="A76">
        <v>75</v>
      </c>
      <c r="B76" s="38" t="s">
        <v>4892</v>
      </c>
      <c r="C76" s="40" t="s">
        <v>4893</v>
      </c>
      <c r="D76" s="40" t="s">
        <v>124</v>
      </c>
      <c r="E76" s="40"/>
      <c r="F76" s="40" t="s">
        <v>4891</v>
      </c>
      <c r="G76" t="s">
        <v>78</v>
      </c>
      <c r="H76" s="40" t="s">
        <v>1770</v>
      </c>
      <c r="I76" s="49" t="s">
        <v>2510</v>
      </c>
      <c r="J76" s="44" t="s">
        <v>2827</v>
      </c>
      <c r="L76" s="13" t="s">
        <v>42</v>
      </c>
      <c r="M76" s="13" t="s">
        <v>43</v>
      </c>
    </row>
    <row r="77" spans="1:14" ht="229.5">
      <c r="A77">
        <v>76</v>
      </c>
      <c r="B77" s="38" t="s">
        <v>4894</v>
      </c>
      <c r="C77" s="40" t="s">
        <v>3925</v>
      </c>
      <c r="D77" s="40" t="s">
        <v>3926</v>
      </c>
      <c r="E77" s="40" t="s">
        <v>4895</v>
      </c>
      <c r="F77" s="40" t="s">
        <v>4891</v>
      </c>
      <c r="G77" t="s">
        <v>78</v>
      </c>
      <c r="H77" s="40" t="s">
        <v>1802</v>
      </c>
      <c r="I77" s="49" t="s">
        <v>2516</v>
      </c>
      <c r="J77" s="44" t="s">
        <v>2827</v>
      </c>
      <c r="L77" s="13" t="s">
        <v>42</v>
      </c>
      <c r="M77" s="13" t="s">
        <v>43</v>
      </c>
    </row>
    <row r="78" spans="1:14" ht="29.1">
      <c r="A78">
        <v>77</v>
      </c>
      <c r="B78" s="38" t="s">
        <v>4896</v>
      </c>
      <c r="C78" s="40" t="s">
        <v>4897</v>
      </c>
      <c r="D78" s="40"/>
      <c r="E78" s="40" t="s">
        <v>4898</v>
      </c>
      <c r="F78" s="40" t="s">
        <v>4891</v>
      </c>
      <c r="G78" t="s">
        <v>78</v>
      </c>
      <c r="H78" s="40" t="s">
        <v>1768</v>
      </c>
      <c r="I78" s="34" t="s">
        <v>2516</v>
      </c>
      <c r="J78" s="44" t="s">
        <v>2827</v>
      </c>
    </row>
    <row r="79" spans="1:14" ht="29.1">
      <c r="A79">
        <v>78</v>
      </c>
      <c r="B79" s="38" t="s">
        <v>4899</v>
      </c>
      <c r="C79" s="40" t="s">
        <v>4900</v>
      </c>
      <c r="D79" s="40"/>
      <c r="E79" s="40" t="s">
        <v>4895</v>
      </c>
      <c r="F79" s="40" t="s">
        <v>4891</v>
      </c>
      <c r="G79" t="s">
        <v>78</v>
      </c>
      <c r="H79" s="40" t="s">
        <v>1768</v>
      </c>
      <c r="I79" s="47" t="s">
        <v>4901</v>
      </c>
      <c r="J79" s="6" t="s">
        <v>1865</v>
      </c>
      <c r="K79" s="44" t="s">
        <v>4902</v>
      </c>
      <c r="L79" t="s">
        <v>4867</v>
      </c>
      <c r="M79" t="s">
        <v>4794</v>
      </c>
      <c r="N79" t="s">
        <v>4794</v>
      </c>
    </row>
    <row r="80" spans="1:14" ht="87">
      <c r="A80">
        <v>79</v>
      </c>
      <c r="B80" s="38" t="s">
        <v>4903</v>
      </c>
      <c r="C80" s="40" t="s">
        <v>4904</v>
      </c>
      <c r="D80" s="40" t="s">
        <v>4905</v>
      </c>
      <c r="E80" s="40" t="s">
        <v>4895</v>
      </c>
      <c r="F80" s="40" t="s">
        <v>4891</v>
      </c>
      <c r="G80" t="s">
        <v>78</v>
      </c>
      <c r="H80" s="40" t="s">
        <v>1770</v>
      </c>
      <c r="I80" s="47" t="s">
        <v>4906</v>
      </c>
      <c r="J80" s="44" t="s">
        <v>3001</v>
      </c>
      <c r="K80" s="34" t="s">
        <v>2823</v>
      </c>
    </row>
    <row r="81" spans="1:14" ht="29.1">
      <c r="A81">
        <v>80</v>
      </c>
      <c r="B81" s="38" t="s">
        <v>4907</v>
      </c>
      <c r="C81" s="40" t="s">
        <v>4908</v>
      </c>
      <c r="D81" s="40"/>
      <c r="E81" s="40" t="s">
        <v>4909</v>
      </c>
      <c r="F81" s="40" t="s">
        <v>4891</v>
      </c>
      <c r="G81" t="s">
        <v>78</v>
      </c>
      <c r="H81" s="40" t="s">
        <v>1768</v>
      </c>
      <c r="I81" s="47" t="s">
        <v>4910</v>
      </c>
      <c r="J81" s="47" t="s">
        <v>1865</v>
      </c>
      <c r="K81" t="s">
        <v>4911</v>
      </c>
      <c r="L81" t="s">
        <v>4867</v>
      </c>
      <c r="M81" t="s">
        <v>4794</v>
      </c>
      <c r="N81" t="s">
        <v>4794</v>
      </c>
    </row>
    <row r="82" spans="1:14" ht="409.6">
      <c r="A82">
        <v>81</v>
      </c>
      <c r="B82" s="38" t="s">
        <v>4912</v>
      </c>
      <c r="C82" s="40" t="s">
        <v>4913</v>
      </c>
      <c r="D82" s="40" t="s">
        <v>4914</v>
      </c>
      <c r="E82" s="40"/>
      <c r="F82" s="40" t="s">
        <v>4891</v>
      </c>
      <c r="G82" t="s">
        <v>78</v>
      </c>
      <c r="H82" s="40" t="s">
        <v>1765</v>
      </c>
      <c r="I82" s="34" t="s">
        <v>409</v>
      </c>
      <c r="J82" s="44" t="s">
        <v>2827</v>
      </c>
      <c r="L82" s="46" t="s">
        <v>1799</v>
      </c>
      <c r="M82" s="46" t="s">
        <v>43</v>
      </c>
      <c r="N82" s="46"/>
    </row>
    <row r="83" spans="1:14" ht="32.25">
      <c r="A83">
        <v>82</v>
      </c>
      <c r="B83" s="38" t="s">
        <v>4915</v>
      </c>
      <c r="C83" s="40" t="s">
        <v>4916</v>
      </c>
      <c r="D83" s="40"/>
      <c r="E83" s="40" t="s">
        <v>4917</v>
      </c>
      <c r="F83" s="40" t="s">
        <v>4891</v>
      </c>
      <c r="G83" t="s">
        <v>78</v>
      </c>
      <c r="H83" s="40" t="s">
        <v>1768</v>
      </c>
      <c r="I83" s="34" t="s">
        <v>409</v>
      </c>
      <c r="J83" s="44" t="s">
        <v>2827</v>
      </c>
      <c r="L83" s="46" t="s">
        <v>84</v>
      </c>
      <c r="M83" s="46" t="s">
        <v>85</v>
      </c>
      <c r="N83" s="46" t="s">
        <v>86</v>
      </c>
    </row>
    <row r="84" spans="1:14" ht="32.25">
      <c r="A84">
        <v>83</v>
      </c>
      <c r="B84" s="38" t="s">
        <v>4918</v>
      </c>
      <c r="C84" s="40" t="s">
        <v>4919</v>
      </c>
      <c r="D84" s="40"/>
      <c r="E84" s="40" t="s">
        <v>4920</v>
      </c>
      <c r="F84" s="40" t="s">
        <v>4891</v>
      </c>
      <c r="G84" t="s">
        <v>78</v>
      </c>
      <c r="H84" s="40" t="s">
        <v>1768</v>
      </c>
      <c r="I84" s="34" t="s">
        <v>409</v>
      </c>
      <c r="J84" s="44" t="s">
        <v>2827</v>
      </c>
      <c r="L84" s="46" t="s">
        <v>84</v>
      </c>
      <c r="M84" s="46" t="s">
        <v>85</v>
      </c>
      <c r="N84" s="46" t="s">
        <v>91</v>
      </c>
    </row>
    <row r="85" spans="1:14" ht="32.25">
      <c r="A85">
        <v>84</v>
      </c>
      <c r="B85" s="38" t="s">
        <v>4921</v>
      </c>
      <c r="C85" s="40" t="s">
        <v>4922</v>
      </c>
      <c r="D85" s="40"/>
      <c r="E85" s="40" t="s">
        <v>4923</v>
      </c>
      <c r="F85" s="40" t="s">
        <v>4891</v>
      </c>
      <c r="G85" t="s">
        <v>78</v>
      </c>
      <c r="H85" s="40" t="s">
        <v>1768</v>
      </c>
      <c r="I85" s="34" t="s">
        <v>409</v>
      </c>
      <c r="J85" s="44" t="s">
        <v>2827</v>
      </c>
      <c r="L85" s="46" t="s">
        <v>84</v>
      </c>
      <c r="M85" s="46" t="s">
        <v>85</v>
      </c>
      <c r="N85" s="46" t="s">
        <v>91</v>
      </c>
    </row>
    <row r="86" spans="1:14" ht="32.25">
      <c r="A86">
        <v>85</v>
      </c>
      <c r="B86" s="38" t="s">
        <v>4924</v>
      </c>
      <c r="C86" s="40" t="s">
        <v>4925</v>
      </c>
      <c r="D86" s="40"/>
      <c r="E86" s="40" t="s">
        <v>4926</v>
      </c>
      <c r="F86" s="40" t="s">
        <v>4891</v>
      </c>
      <c r="G86" t="s">
        <v>78</v>
      </c>
      <c r="H86" s="40" t="s">
        <v>1768</v>
      </c>
      <c r="I86" s="34" t="s">
        <v>409</v>
      </c>
      <c r="J86" s="44" t="s">
        <v>2827</v>
      </c>
      <c r="L86" s="46" t="s">
        <v>84</v>
      </c>
      <c r="M86" s="46" t="s">
        <v>85</v>
      </c>
      <c r="N86" s="46" t="s">
        <v>91</v>
      </c>
    </row>
    <row r="87" spans="1:14" ht="32.25">
      <c r="A87">
        <v>86</v>
      </c>
      <c r="B87" s="38" t="s">
        <v>4927</v>
      </c>
      <c r="C87" s="40" t="s">
        <v>4928</v>
      </c>
      <c r="D87" s="40"/>
      <c r="E87" s="40" t="s">
        <v>4929</v>
      </c>
      <c r="F87" s="40" t="s">
        <v>4891</v>
      </c>
      <c r="G87" t="s">
        <v>78</v>
      </c>
      <c r="H87" s="40" t="s">
        <v>1768</v>
      </c>
      <c r="I87" s="34" t="s">
        <v>409</v>
      </c>
      <c r="J87" s="44" t="s">
        <v>2827</v>
      </c>
      <c r="L87" s="46" t="s">
        <v>84</v>
      </c>
      <c r="M87" s="46" t="s">
        <v>85</v>
      </c>
      <c r="N87" s="46" t="s">
        <v>91</v>
      </c>
    </row>
    <row r="88" spans="1:14" ht="32.25">
      <c r="A88">
        <v>87</v>
      </c>
      <c r="B88" s="38" t="s">
        <v>4930</v>
      </c>
      <c r="C88" s="40" t="s">
        <v>4931</v>
      </c>
      <c r="D88" s="40"/>
      <c r="E88" s="40" t="s">
        <v>4932</v>
      </c>
      <c r="F88" s="40" t="s">
        <v>4891</v>
      </c>
      <c r="G88" t="s">
        <v>78</v>
      </c>
      <c r="H88" s="40" t="s">
        <v>1768</v>
      </c>
      <c r="I88" s="34" t="s">
        <v>409</v>
      </c>
      <c r="J88" s="44" t="s">
        <v>2827</v>
      </c>
      <c r="L88" s="46" t="s">
        <v>84</v>
      </c>
      <c r="M88" s="46" t="s">
        <v>85</v>
      </c>
      <c r="N88" s="46" t="s">
        <v>91</v>
      </c>
    </row>
    <row r="89" spans="1:14" ht="32.25">
      <c r="A89">
        <v>88</v>
      </c>
      <c r="B89" s="38" t="s">
        <v>4933</v>
      </c>
      <c r="C89" s="40" t="s">
        <v>4934</v>
      </c>
      <c r="D89" s="40"/>
      <c r="E89" s="40" t="s">
        <v>4935</v>
      </c>
      <c r="F89" s="40" t="s">
        <v>4891</v>
      </c>
      <c r="G89" t="s">
        <v>78</v>
      </c>
      <c r="H89" s="40" t="s">
        <v>1768</v>
      </c>
      <c r="I89" s="34" t="s">
        <v>409</v>
      </c>
      <c r="J89" s="44" t="s">
        <v>2827</v>
      </c>
      <c r="L89" s="46" t="s">
        <v>84</v>
      </c>
      <c r="M89" s="46" t="s">
        <v>85</v>
      </c>
      <c r="N89" s="46" t="s">
        <v>91</v>
      </c>
    </row>
    <row r="90" spans="1:14" ht="32.25">
      <c r="A90">
        <v>89</v>
      </c>
      <c r="B90" s="38" t="s">
        <v>4936</v>
      </c>
      <c r="C90" s="40" t="s">
        <v>4937</v>
      </c>
      <c r="D90" s="40"/>
      <c r="E90" s="40" t="s">
        <v>4938</v>
      </c>
      <c r="F90" s="40" t="s">
        <v>4891</v>
      </c>
      <c r="G90" t="s">
        <v>78</v>
      </c>
      <c r="H90" s="40" t="s">
        <v>1768</v>
      </c>
      <c r="I90" s="34" t="s">
        <v>409</v>
      </c>
      <c r="J90" s="44" t="s">
        <v>2827</v>
      </c>
      <c r="L90" s="46" t="s">
        <v>84</v>
      </c>
      <c r="M90" s="46" t="s">
        <v>85</v>
      </c>
      <c r="N90" s="46" t="s">
        <v>91</v>
      </c>
    </row>
    <row r="91" spans="1:14" ht="32.25">
      <c r="A91">
        <v>90</v>
      </c>
      <c r="B91" s="38" t="s">
        <v>4939</v>
      </c>
      <c r="C91" s="40" t="s">
        <v>4940</v>
      </c>
      <c r="D91" s="40"/>
      <c r="E91" s="40" t="s">
        <v>4941</v>
      </c>
      <c r="F91" s="40" t="s">
        <v>4891</v>
      </c>
      <c r="G91" t="s">
        <v>78</v>
      </c>
      <c r="H91" s="40" t="s">
        <v>1768</v>
      </c>
      <c r="I91" s="34" t="s">
        <v>409</v>
      </c>
      <c r="J91" s="44" t="s">
        <v>2827</v>
      </c>
      <c r="L91" s="46" t="s">
        <v>84</v>
      </c>
      <c r="M91" s="46" t="s">
        <v>85</v>
      </c>
      <c r="N91" s="46" t="s">
        <v>91</v>
      </c>
    </row>
    <row r="92" spans="1:14" ht="32.25">
      <c r="A92">
        <v>91</v>
      </c>
      <c r="B92" s="38" t="s">
        <v>4942</v>
      </c>
      <c r="C92" s="40" t="s">
        <v>4943</v>
      </c>
      <c r="D92" s="40"/>
      <c r="E92" s="40" t="s">
        <v>4944</v>
      </c>
      <c r="F92" s="40" t="s">
        <v>4891</v>
      </c>
      <c r="G92" t="s">
        <v>78</v>
      </c>
      <c r="H92" s="40" t="s">
        <v>1768</v>
      </c>
      <c r="I92" s="34" t="s">
        <v>409</v>
      </c>
      <c r="J92" s="44" t="s">
        <v>2827</v>
      </c>
      <c r="L92" s="46" t="s">
        <v>84</v>
      </c>
      <c r="M92" s="46" t="s">
        <v>85</v>
      </c>
      <c r="N92" s="46" t="s">
        <v>91</v>
      </c>
    </row>
    <row r="93" spans="1:14" ht="217.5">
      <c r="A93">
        <v>92</v>
      </c>
      <c r="B93" s="38" t="s">
        <v>4945</v>
      </c>
      <c r="C93" s="40" t="s">
        <v>4946</v>
      </c>
      <c r="D93" s="40" t="s">
        <v>4947</v>
      </c>
      <c r="E93" s="40"/>
      <c r="F93" s="40" t="s">
        <v>4891</v>
      </c>
      <c r="G93" t="s">
        <v>78</v>
      </c>
      <c r="H93" s="40" t="s">
        <v>1770</v>
      </c>
      <c r="I93" s="47" t="s">
        <v>4948</v>
      </c>
      <c r="J93" s="44" t="s">
        <v>1865</v>
      </c>
      <c r="K93" t="s">
        <v>4949</v>
      </c>
      <c r="L93" t="s">
        <v>4950</v>
      </c>
      <c r="M93" t="s">
        <v>4951</v>
      </c>
      <c r="N93" t="s">
        <v>4794</v>
      </c>
    </row>
    <row r="94" spans="1:14" ht="409.6">
      <c r="A94">
        <v>93</v>
      </c>
      <c r="B94" s="38" t="s">
        <v>4952</v>
      </c>
      <c r="C94" s="40" t="s">
        <v>4953</v>
      </c>
      <c r="D94" s="40" t="s">
        <v>4954</v>
      </c>
      <c r="E94" s="40"/>
      <c r="F94" s="40" t="s">
        <v>4891</v>
      </c>
      <c r="G94" t="s">
        <v>78</v>
      </c>
      <c r="H94" s="40" t="s">
        <v>1802</v>
      </c>
      <c r="I94" s="34" t="s">
        <v>2610</v>
      </c>
      <c r="J94" s="44" t="s">
        <v>2827</v>
      </c>
      <c r="L94" s="46" t="s">
        <v>42</v>
      </c>
      <c r="M94" s="46" t="s">
        <v>43</v>
      </c>
      <c r="N94" s="46"/>
    </row>
    <row r="95" spans="1:14" ht="48.75">
      <c r="A95">
        <v>94</v>
      </c>
      <c r="B95" s="38" t="s">
        <v>4955</v>
      </c>
      <c r="C95" s="40" t="s">
        <v>4956</v>
      </c>
      <c r="D95" s="40"/>
      <c r="E95" s="40" t="s">
        <v>4957</v>
      </c>
      <c r="F95" s="40" t="s">
        <v>4891</v>
      </c>
      <c r="G95" t="s">
        <v>78</v>
      </c>
      <c r="H95" s="40" t="s">
        <v>1768</v>
      </c>
      <c r="I95" s="34" t="s">
        <v>2610</v>
      </c>
      <c r="J95" s="44" t="s">
        <v>2827</v>
      </c>
      <c r="L95" s="46" t="s">
        <v>379</v>
      </c>
      <c r="M95" s="46" t="s">
        <v>380</v>
      </c>
      <c r="N95" s="46" t="s">
        <v>2612</v>
      </c>
    </row>
    <row r="96" spans="1:14" ht="198">
      <c r="A96">
        <v>95</v>
      </c>
      <c r="B96" s="38" t="s">
        <v>4958</v>
      </c>
      <c r="C96" s="40" t="s">
        <v>4959</v>
      </c>
      <c r="D96" s="40" t="s">
        <v>148</v>
      </c>
      <c r="E96" s="40"/>
      <c r="F96" s="40" t="s">
        <v>4891</v>
      </c>
      <c r="G96" t="s">
        <v>78</v>
      </c>
      <c r="H96" s="40" t="s">
        <v>1802</v>
      </c>
      <c r="I96" s="34" t="s">
        <v>2610</v>
      </c>
      <c r="J96" s="44" t="s">
        <v>2827</v>
      </c>
      <c r="L96" s="46" t="s">
        <v>379</v>
      </c>
      <c r="M96" s="46" t="s">
        <v>380</v>
      </c>
      <c r="N96" s="46" t="s">
        <v>2612</v>
      </c>
    </row>
    <row r="97" spans="1:14" ht="60.75">
      <c r="A97">
        <v>96</v>
      </c>
      <c r="B97" s="38" t="s">
        <v>4960</v>
      </c>
      <c r="C97" s="40" t="s">
        <v>4961</v>
      </c>
      <c r="D97" s="40"/>
      <c r="E97" s="40"/>
      <c r="F97" s="40" t="s">
        <v>4891</v>
      </c>
      <c r="G97" t="s">
        <v>78</v>
      </c>
      <c r="H97" s="40" t="s">
        <v>1768</v>
      </c>
      <c r="I97" s="34" t="s">
        <v>2610</v>
      </c>
      <c r="J97" s="44" t="s">
        <v>2827</v>
      </c>
      <c r="L97" s="34" t="s">
        <v>42</v>
      </c>
      <c r="M97" s="34" t="s">
        <v>43</v>
      </c>
    </row>
    <row r="98" spans="1:14" ht="183">
      <c r="A98">
        <v>97</v>
      </c>
      <c r="B98" s="38" t="s">
        <v>4962</v>
      </c>
      <c r="C98" s="40" t="s">
        <v>4963</v>
      </c>
      <c r="D98" s="40" t="s">
        <v>2622</v>
      </c>
      <c r="E98" s="40"/>
      <c r="F98" s="40" t="s">
        <v>4891</v>
      </c>
      <c r="G98" t="s">
        <v>78</v>
      </c>
      <c r="H98" s="40" t="s">
        <v>1770</v>
      </c>
      <c r="I98" s="34" t="s">
        <v>2610</v>
      </c>
      <c r="J98" s="44" t="s">
        <v>2827</v>
      </c>
      <c r="L98" s="34" t="s">
        <v>42</v>
      </c>
      <c r="M98" s="34" t="s">
        <v>43</v>
      </c>
    </row>
    <row r="99" spans="1:14" ht="76.5">
      <c r="A99">
        <v>98</v>
      </c>
      <c r="B99" s="38" t="s">
        <v>4964</v>
      </c>
      <c r="C99" s="40" t="s">
        <v>4965</v>
      </c>
      <c r="D99" s="40" t="s">
        <v>3425</v>
      </c>
      <c r="E99" s="40"/>
      <c r="F99" s="40" t="s">
        <v>4891</v>
      </c>
      <c r="G99" t="s">
        <v>78</v>
      </c>
      <c r="H99" s="40" t="s">
        <v>1770</v>
      </c>
      <c r="I99" s="34" t="s">
        <v>2610</v>
      </c>
      <c r="J99" s="44" t="s">
        <v>2827</v>
      </c>
      <c r="L99" s="46" t="s">
        <v>266</v>
      </c>
      <c r="M99" s="46" t="s">
        <v>267</v>
      </c>
      <c r="N99" s="46" t="s">
        <v>272</v>
      </c>
    </row>
    <row r="100" spans="1:14" ht="229.5">
      <c r="A100">
        <v>99</v>
      </c>
      <c r="B100" s="40" t="s">
        <v>4966</v>
      </c>
      <c r="C100" s="40" t="s">
        <v>4967</v>
      </c>
      <c r="D100" s="40" t="s">
        <v>4968</v>
      </c>
      <c r="E100" s="40" t="s">
        <v>4969</v>
      </c>
      <c r="F100" s="40" t="s">
        <v>4891</v>
      </c>
      <c r="G100" t="s">
        <v>78</v>
      </c>
      <c r="H100" s="40" t="s">
        <v>1770</v>
      </c>
      <c r="I100" s="34" t="s">
        <v>4970</v>
      </c>
      <c r="J100" s="44" t="s">
        <v>1865</v>
      </c>
      <c r="L100" s="47" t="s">
        <v>4971</v>
      </c>
      <c r="M100" s="47" t="s">
        <v>4972</v>
      </c>
    </row>
    <row r="101" spans="1:14" ht="183">
      <c r="A101">
        <v>100</v>
      </c>
      <c r="B101" s="38" t="s">
        <v>4973</v>
      </c>
      <c r="C101" s="40" t="s">
        <v>4974</v>
      </c>
      <c r="D101" s="40"/>
      <c r="E101" s="40" t="s">
        <v>4969</v>
      </c>
      <c r="F101" s="40" t="s">
        <v>4891</v>
      </c>
      <c r="G101" t="s">
        <v>78</v>
      </c>
      <c r="H101" s="40" t="s">
        <v>1751</v>
      </c>
      <c r="I101" s="47" t="s">
        <v>78</v>
      </c>
      <c r="J101" s="44" t="s">
        <v>2827</v>
      </c>
      <c r="L101" t="s">
        <v>4975</v>
      </c>
    </row>
    <row r="102" spans="1:14" ht="137.25">
      <c r="A102">
        <v>101</v>
      </c>
      <c r="B102" s="38" t="s">
        <v>4976</v>
      </c>
      <c r="C102" s="41" t="s">
        <v>4977</v>
      </c>
      <c r="D102" s="40"/>
      <c r="E102" s="40"/>
      <c r="F102" s="40" t="s">
        <v>4891</v>
      </c>
      <c r="G102" t="s">
        <v>78</v>
      </c>
      <c r="H102" s="40" t="s">
        <v>1751</v>
      </c>
      <c r="I102" s="47" t="s">
        <v>78</v>
      </c>
      <c r="J102" s="44" t="s">
        <v>2827</v>
      </c>
      <c r="L102" s="46" t="s">
        <v>1799</v>
      </c>
      <c r="M102" s="46" t="s">
        <v>43</v>
      </c>
    </row>
    <row r="103" spans="1:14" ht="76.5">
      <c r="A103">
        <v>102</v>
      </c>
      <c r="B103" s="38" t="s">
        <v>4978</v>
      </c>
      <c r="C103" s="40" t="s">
        <v>4979</v>
      </c>
      <c r="D103" s="40" t="s">
        <v>3462</v>
      </c>
      <c r="E103" s="40"/>
      <c r="F103" s="40" t="s">
        <v>4891</v>
      </c>
      <c r="G103" t="s">
        <v>78</v>
      </c>
      <c r="H103" s="40" t="s">
        <v>1770</v>
      </c>
      <c r="I103" s="13" t="s">
        <v>2707</v>
      </c>
      <c r="J103" s="44" t="s">
        <v>2827</v>
      </c>
      <c r="L103" s="46" t="s">
        <v>1799</v>
      </c>
      <c r="M103" s="46" t="s">
        <v>43</v>
      </c>
    </row>
    <row r="104" spans="1:14" ht="76.5">
      <c r="A104">
        <v>103</v>
      </c>
      <c r="B104" s="38" t="s">
        <v>4980</v>
      </c>
      <c r="C104" s="40" t="s">
        <v>4981</v>
      </c>
      <c r="D104" s="40" t="s">
        <v>3462</v>
      </c>
      <c r="E104" s="40"/>
      <c r="F104" s="40" t="s">
        <v>4891</v>
      </c>
      <c r="G104" t="s">
        <v>78</v>
      </c>
      <c r="H104" s="40" t="s">
        <v>1770</v>
      </c>
      <c r="I104" s="13" t="s">
        <v>3466</v>
      </c>
      <c r="J104" s="44" t="s">
        <v>2827</v>
      </c>
      <c r="L104" s="46" t="s">
        <v>1799</v>
      </c>
      <c r="M104" s="46" t="s">
        <v>43</v>
      </c>
    </row>
    <row r="105" spans="1:14" ht="76.5">
      <c r="A105">
        <v>104</v>
      </c>
      <c r="B105" s="38" t="s">
        <v>4982</v>
      </c>
      <c r="C105" s="40" t="s">
        <v>4983</v>
      </c>
      <c r="D105" s="40" t="s">
        <v>3462</v>
      </c>
      <c r="E105" s="40"/>
      <c r="F105" s="40" t="s">
        <v>4891</v>
      </c>
      <c r="G105" t="s">
        <v>78</v>
      </c>
      <c r="H105" s="40" t="s">
        <v>1770</v>
      </c>
      <c r="I105" s="47" t="s">
        <v>4984</v>
      </c>
      <c r="J105" s="44" t="s">
        <v>1797</v>
      </c>
      <c r="K105" t="s">
        <v>4985</v>
      </c>
      <c r="L105" s="46" t="s">
        <v>1799</v>
      </c>
      <c r="M105" s="46" t="s">
        <v>43</v>
      </c>
      <c r="N105" t="s">
        <v>4794</v>
      </c>
    </row>
    <row r="106" spans="1:14" ht="76.5">
      <c r="A106">
        <v>105</v>
      </c>
      <c r="B106" s="38" t="s">
        <v>4986</v>
      </c>
      <c r="C106" s="40" t="s">
        <v>4987</v>
      </c>
      <c r="D106" s="40" t="s">
        <v>3462</v>
      </c>
      <c r="E106" s="40"/>
      <c r="F106" s="40" t="s">
        <v>4891</v>
      </c>
      <c r="G106" t="s">
        <v>78</v>
      </c>
      <c r="H106" s="40" t="s">
        <v>1770</v>
      </c>
      <c r="I106" s="13" t="s">
        <v>3472</v>
      </c>
      <c r="J106" s="44" t="s">
        <v>2827</v>
      </c>
      <c r="L106" s="46" t="s">
        <v>1799</v>
      </c>
      <c r="M106" s="46" t="s">
        <v>43</v>
      </c>
    </row>
    <row r="107" spans="1:14" ht="76.5">
      <c r="A107">
        <v>106</v>
      </c>
      <c r="B107" s="38" t="s">
        <v>4988</v>
      </c>
      <c r="C107" s="40" t="s">
        <v>4989</v>
      </c>
      <c r="D107" s="40" t="s">
        <v>3462</v>
      </c>
      <c r="E107" s="40"/>
      <c r="F107" s="40" t="s">
        <v>4891</v>
      </c>
      <c r="G107" t="s">
        <v>78</v>
      </c>
      <c r="H107" s="40" t="s">
        <v>1770</v>
      </c>
      <c r="I107" s="13" t="s">
        <v>3469</v>
      </c>
      <c r="J107" s="44" t="s">
        <v>2827</v>
      </c>
      <c r="L107" s="46" t="s">
        <v>1799</v>
      </c>
      <c r="M107" s="46" t="s">
        <v>43</v>
      </c>
    </row>
    <row r="108" spans="1:14" ht="76.5">
      <c r="A108">
        <v>107</v>
      </c>
      <c r="B108" s="38" t="s">
        <v>4990</v>
      </c>
      <c r="C108" s="40" t="s">
        <v>4991</v>
      </c>
      <c r="D108" s="40" t="s">
        <v>3462</v>
      </c>
      <c r="E108" s="40"/>
      <c r="F108" s="40" t="s">
        <v>4891</v>
      </c>
      <c r="G108" t="s">
        <v>78</v>
      </c>
      <c r="H108" s="40" t="s">
        <v>1770</v>
      </c>
      <c r="I108" s="13" t="s">
        <v>3475</v>
      </c>
      <c r="J108" s="44" t="s">
        <v>2827</v>
      </c>
      <c r="L108" s="46" t="s">
        <v>1799</v>
      </c>
      <c r="M108" s="46" t="s">
        <v>43</v>
      </c>
    </row>
    <row r="109" spans="1:14" ht="76.5">
      <c r="A109">
        <v>108</v>
      </c>
      <c r="B109" s="38" t="s">
        <v>4992</v>
      </c>
      <c r="C109" s="40" t="s">
        <v>4993</v>
      </c>
      <c r="D109" s="40" t="s">
        <v>3462</v>
      </c>
      <c r="E109" s="40" t="s">
        <v>4994</v>
      </c>
      <c r="F109" s="40" t="s">
        <v>4891</v>
      </c>
      <c r="G109" t="s">
        <v>78</v>
      </c>
      <c r="H109" s="40" t="s">
        <v>1770</v>
      </c>
      <c r="I109" s="13" t="s">
        <v>3463</v>
      </c>
      <c r="J109" s="44" t="s">
        <v>2827</v>
      </c>
      <c r="L109" s="46" t="s">
        <v>1799</v>
      </c>
      <c r="M109" s="46" t="s">
        <v>43</v>
      </c>
    </row>
    <row r="110" spans="1:14" ht="45.75">
      <c r="A110">
        <v>109</v>
      </c>
      <c r="B110" s="38" t="s">
        <v>4995</v>
      </c>
      <c r="C110" s="40" t="s">
        <v>4996</v>
      </c>
      <c r="D110" s="40"/>
      <c r="E110" s="40" t="s">
        <v>4969</v>
      </c>
      <c r="F110" s="40" t="s">
        <v>4891</v>
      </c>
      <c r="G110" t="s">
        <v>78</v>
      </c>
      <c r="H110" s="40" t="s">
        <v>1768</v>
      </c>
      <c r="I110" s="47" t="s">
        <v>78</v>
      </c>
      <c r="J110" s="44" t="s">
        <v>2827</v>
      </c>
      <c r="L110" s="46" t="s">
        <v>1799</v>
      </c>
      <c r="M110" s="46" t="s">
        <v>43</v>
      </c>
    </row>
    <row r="111" spans="1:14" ht="29.1">
      <c r="A111">
        <v>110</v>
      </c>
      <c r="B111" s="38" t="s">
        <v>4997</v>
      </c>
      <c r="C111" s="40" t="s">
        <v>4998</v>
      </c>
      <c r="D111" s="40"/>
      <c r="E111" s="40" t="s">
        <v>4969</v>
      </c>
      <c r="F111" s="40" t="s">
        <v>4891</v>
      </c>
      <c r="G111" t="s">
        <v>78</v>
      </c>
      <c r="H111" s="40" t="s">
        <v>1751</v>
      </c>
      <c r="I111" s="47" t="s">
        <v>4999</v>
      </c>
      <c r="J111" s="44" t="s">
        <v>1797</v>
      </c>
      <c r="K111" t="s">
        <v>5000</v>
      </c>
      <c r="L111" t="s">
        <v>4867</v>
      </c>
      <c r="M111" t="s">
        <v>5001</v>
      </c>
      <c r="N111" t="s">
        <v>5002</v>
      </c>
    </row>
    <row r="112" spans="1:14" ht="159.6">
      <c r="A112">
        <v>111</v>
      </c>
      <c r="B112" s="38" t="s">
        <v>5003</v>
      </c>
      <c r="C112" s="40" t="s">
        <v>5004</v>
      </c>
      <c r="D112" s="40" t="s">
        <v>2474</v>
      </c>
      <c r="E112" s="40" t="s">
        <v>4969</v>
      </c>
      <c r="F112" s="40" t="s">
        <v>4891</v>
      </c>
      <c r="G112" t="s">
        <v>78</v>
      </c>
      <c r="H112" s="40" t="s">
        <v>1770</v>
      </c>
      <c r="I112" s="47" t="s">
        <v>4999</v>
      </c>
      <c r="J112" s="44" t="s">
        <v>1797</v>
      </c>
      <c r="K112" t="s">
        <v>5000</v>
      </c>
      <c r="L112" t="s">
        <v>4867</v>
      </c>
      <c r="M112" t="s">
        <v>5001</v>
      </c>
      <c r="N112" t="s">
        <v>5002</v>
      </c>
    </row>
    <row r="113" spans="1:14" ht="159.6">
      <c r="A113">
        <v>112</v>
      </c>
      <c r="B113" s="38" t="s">
        <v>5005</v>
      </c>
      <c r="C113" s="40" t="s">
        <v>5006</v>
      </c>
      <c r="D113" s="40" t="s">
        <v>2474</v>
      </c>
      <c r="E113" s="40" t="s">
        <v>4969</v>
      </c>
      <c r="F113" s="40" t="s">
        <v>4891</v>
      </c>
      <c r="G113" t="s">
        <v>78</v>
      </c>
      <c r="H113" s="40" t="s">
        <v>1770</v>
      </c>
      <c r="I113" s="47" t="s">
        <v>4999</v>
      </c>
      <c r="J113" s="44" t="s">
        <v>1797</v>
      </c>
      <c r="K113" t="s">
        <v>5000</v>
      </c>
      <c r="L113" t="s">
        <v>4867</v>
      </c>
      <c r="M113" t="s">
        <v>5001</v>
      </c>
      <c r="N113" t="s">
        <v>5002</v>
      </c>
    </row>
    <row r="114" spans="1:14" ht="159.6">
      <c r="A114">
        <v>113</v>
      </c>
      <c r="B114" s="38" t="s">
        <v>5007</v>
      </c>
      <c r="C114" s="40" t="s">
        <v>5008</v>
      </c>
      <c r="D114" s="40" t="s">
        <v>2474</v>
      </c>
      <c r="E114" s="40" t="s">
        <v>4969</v>
      </c>
      <c r="F114" s="40" t="s">
        <v>4891</v>
      </c>
      <c r="G114" t="s">
        <v>78</v>
      </c>
      <c r="H114" s="40" t="s">
        <v>1770</v>
      </c>
      <c r="I114" s="47" t="s">
        <v>4999</v>
      </c>
      <c r="J114" s="44" t="s">
        <v>1797</v>
      </c>
      <c r="K114" t="s">
        <v>5000</v>
      </c>
      <c r="L114" t="s">
        <v>4867</v>
      </c>
      <c r="M114" t="s">
        <v>5001</v>
      </c>
      <c r="N114" t="s">
        <v>5002</v>
      </c>
    </row>
    <row r="115" spans="1:14" ht="159.6">
      <c r="A115">
        <v>114</v>
      </c>
      <c r="B115" s="38" t="s">
        <v>5009</v>
      </c>
      <c r="C115" s="40" t="s">
        <v>5010</v>
      </c>
      <c r="D115" s="40" t="s">
        <v>2474</v>
      </c>
      <c r="E115" s="40" t="s">
        <v>4969</v>
      </c>
      <c r="F115" s="40" t="s">
        <v>4891</v>
      </c>
      <c r="G115" t="s">
        <v>78</v>
      </c>
      <c r="H115" s="40" t="s">
        <v>1770</v>
      </c>
      <c r="I115" s="47" t="s">
        <v>4999</v>
      </c>
      <c r="J115" s="44" t="s">
        <v>1797</v>
      </c>
      <c r="K115" t="s">
        <v>5000</v>
      </c>
      <c r="L115" t="s">
        <v>4867</v>
      </c>
      <c r="M115" t="s">
        <v>5001</v>
      </c>
      <c r="N115" t="s">
        <v>5002</v>
      </c>
    </row>
    <row r="116" spans="1:14" ht="159.6">
      <c r="A116">
        <v>115</v>
      </c>
      <c r="B116" s="38" t="s">
        <v>5011</v>
      </c>
      <c r="C116" s="40" t="s">
        <v>4989</v>
      </c>
      <c r="D116" s="40" t="s">
        <v>2474</v>
      </c>
      <c r="E116" s="40" t="s">
        <v>4969</v>
      </c>
      <c r="F116" s="40" t="s">
        <v>4891</v>
      </c>
      <c r="G116" t="s">
        <v>78</v>
      </c>
      <c r="H116" s="40" t="s">
        <v>1770</v>
      </c>
      <c r="I116" s="47" t="s">
        <v>4999</v>
      </c>
      <c r="J116" s="44" t="s">
        <v>1797</v>
      </c>
      <c r="K116" t="s">
        <v>5000</v>
      </c>
      <c r="L116" t="s">
        <v>4867</v>
      </c>
      <c r="M116" t="s">
        <v>5001</v>
      </c>
      <c r="N116" t="s">
        <v>5002</v>
      </c>
    </row>
    <row r="117" spans="1:14" ht="159.6">
      <c r="A117">
        <v>116</v>
      </c>
      <c r="B117" s="38" t="s">
        <v>5012</v>
      </c>
      <c r="C117" s="40" t="s">
        <v>5013</v>
      </c>
      <c r="D117" s="40" t="s">
        <v>2474</v>
      </c>
      <c r="E117" s="40" t="s">
        <v>4969</v>
      </c>
      <c r="F117" s="40" t="s">
        <v>4891</v>
      </c>
      <c r="G117" t="s">
        <v>78</v>
      </c>
      <c r="H117" s="40" t="s">
        <v>1770</v>
      </c>
      <c r="I117" s="47" t="s">
        <v>4999</v>
      </c>
      <c r="J117" s="44" t="s">
        <v>1797</v>
      </c>
      <c r="K117" t="s">
        <v>5000</v>
      </c>
      <c r="L117" t="s">
        <v>4867</v>
      </c>
      <c r="M117" t="s">
        <v>5001</v>
      </c>
      <c r="N117" t="s">
        <v>5002</v>
      </c>
    </row>
    <row r="118" spans="1:14" ht="159.6">
      <c r="A118">
        <v>117</v>
      </c>
      <c r="B118" s="38" t="s">
        <v>5014</v>
      </c>
      <c r="C118" s="40" t="s">
        <v>5015</v>
      </c>
      <c r="D118" s="40" t="s">
        <v>2474</v>
      </c>
      <c r="E118" s="40" t="s">
        <v>4969</v>
      </c>
      <c r="F118" s="40" t="s">
        <v>4891</v>
      </c>
      <c r="G118" t="s">
        <v>78</v>
      </c>
      <c r="H118" s="40" t="s">
        <v>1770</v>
      </c>
      <c r="I118" s="47" t="s">
        <v>4999</v>
      </c>
      <c r="J118" s="44" t="s">
        <v>1797</v>
      </c>
      <c r="K118" t="s">
        <v>5000</v>
      </c>
      <c r="L118" t="s">
        <v>4867</v>
      </c>
      <c r="M118" t="s">
        <v>5001</v>
      </c>
      <c r="N118" t="s">
        <v>5002</v>
      </c>
    </row>
    <row r="119" spans="1:14" ht="32.25">
      <c r="A119">
        <v>118</v>
      </c>
      <c r="B119" s="38" t="s">
        <v>5016</v>
      </c>
      <c r="C119" s="40" t="s">
        <v>5017</v>
      </c>
      <c r="D119" s="40"/>
      <c r="E119" s="40" t="s">
        <v>4969</v>
      </c>
      <c r="F119" s="40" t="s">
        <v>4891</v>
      </c>
      <c r="G119" t="s">
        <v>78</v>
      </c>
      <c r="H119" s="40" t="s">
        <v>1751</v>
      </c>
      <c r="J119" s="44" t="s">
        <v>2827</v>
      </c>
      <c r="L119" s="50" t="s">
        <v>4436</v>
      </c>
      <c r="M119" s="46" t="s">
        <v>4545</v>
      </c>
    </row>
    <row r="120" spans="1:14" ht="106.5">
      <c r="A120">
        <v>119</v>
      </c>
      <c r="B120" s="38" t="s">
        <v>5018</v>
      </c>
      <c r="C120" s="40" t="s">
        <v>5019</v>
      </c>
      <c r="D120" s="40" t="s">
        <v>4574</v>
      </c>
      <c r="E120" s="40" t="s">
        <v>4969</v>
      </c>
      <c r="F120" s="40" t="s">
        <v>4891</v>
      </c>
      <c r="G120" t="s">
        <v>78</v>
      </c>
      <c r="H120" s="40" t="s">
        <v>1770</v>
      </c>
      <c r="I120" s="34" t="s">
        <v>4575</v>
      </c>
      <c r="J120" s="44" t="s">
        <v>5020</v>
      </c>
      <c r="L120" s="50" t="s">
        <v>4436</v>
      </c>
      <c r="M120" s="46" t="s">
        <v>4545</v>
      </c>
    </row>
    <row r="121" spans="1:14" ht="106.5">
      <c r="A121">
        <v>120</v>
      </c>
      <c r="B121" s="38" t="s">
        <v>5021</v>
      </c>
      <c r="C121" s="40" t="s">
        <v>5022</v>
      </c>
      <c r="D121" s="40" t="s">
        <v>4574</v>
      </c>
      <c r="E121" s="40" t="s">
        <v>4969</v>
      </c>
      <c r="F121" s="40" t="s">
        <v>4891</v>
      </c>
      <c r="G121" t="s">
        <v>78</v>
      </c>
      <c r="H121" s="40" t="s">
        <v>1770</v>
      </c>
      <c r="I121" s="34" t="s">
        <v>4575</v>
      </c>
      <c r="J121" s="44" t="s">
        <v>5020</v>
      </c>
      <c r="L121" s="50" t="s">
        <v>4436</v>
      </c>
      <c r="M121" s="46" t="s">
        <v>4545</v>
      </c>
    </row>
    <row r="122" spans="1:14" ht="106.5">
      <c r="A122">
        <v>121</v>
      </c>
      <c r="B122" s="38" t="s">
        <v>5023</v>
      </c>
      <c r="C122" s="40" t="s">
        <v>5024</v>
      </c>
      <c r="D122" s="40" t="s">
        <v>4574</v>
      </c>
      <c r="E122" s="40" t="s">
        <v>4969</v>
      </c>
      <c r="F122" s="40" t="s">
        <v>4891</v>
      </c>
      <c r="G122" t="s">
        <v>78</v>
      </c>
      <c r="H122" s="40" t="s">
        <v>1770</v>
      </c>
      <c r="I122" s="34" t="s">
        <v>4575</v>
      </c>
      <c r="J122" s="44" t="s">
        <v>5020</v>
      </c>
      <c r="L122" s="50" t="s">
        <v>4436</v>
      </c>
      <c r="M122" s="46" t="s">
        <v>4545</v>
      </c>
    </row>
    <row r="123" spans="1:14" ht="396.75">
      <c r="A123">
        <v>122</v>
      </c>
      <c r="B123" s="38" t="s">
        <v>5025</v>
      </c>
      <c r="C123" s="40" t="s">
        <v>5026</v>
      </c>
      <c r="D123" s="40" t="s">
        <v>5027</v>
      </c>
      <c r="E123" s="40" t="s">
        <v>4969</v>
      </c>
      <c r="F123" s="40" t="s">
        <v>4891</v>
      </c>
      <c r="G123" t="s">
        <v>78</v>
      </c>
      <c r="H123" s="40" t="s">
        <v>1770</v>
      </c>
      <c r="I123" s="46" t="s">
        <v>5028</v>
      </c>
      <c r="J123" s="44" t="s">
        <v>5020</v>
      </c>
      <c r="L123" s="50" t="s">
        <v>4436</v>
      </c>
      <c r="M123" s="46" t="s">
        <v>4545</v>
      </c>
    </row>
    <row r="124" spans="1:14" ht="29.1">
      <c r="A124">
        <v>123</v>
      </c>
      <c r="B124" s="38" t="s">
        <v>5029</v>
      </c>
      <c r="C124" s="40" t="s">
        <v>5030</v>
      </c>
      <c r="D124" s="40"/>
      <c r="E124" s="40" t="s">
        <v>4969</v>
      </c>
      <c r="F124" s="40" t="s">
        <v>4891</v>
      </c>
      <c r="G124" t="s">
        <v>78</v>
      </c>
      <c r="H124" s="40" t="s">
        <v>1751</v>
      </c>
      <c r="I124" s="47" t="s">
        <v>5031</v>
      </c>
      <c r="J124" s="44" t="s">
        <v>1865</v>
      </c>
      <c r="K124" t="s">
        <v>5032</v>
      </c>
      <c r="L124" t="s">
        <v>5033</v>
      </c>
      <c r="M124" t="s">
        <v>5034</v>
      </c>
      <c r="N124" t="s">
        <v>4794</v>
      </c>
    </row>
    <row r="125" spans="1:14" ht="144.94999999999999">
      <c r="A125">
        <v>124</v>
      </c>
      <c r="B125" s="38" t="s">
        <v>5035</v>
      </c>
      <c r="C125" s="40" t="s">
        <v>5036</v>
      </c>
      <c r="D125" s="40" t="s">
        <v>5037</v>
      </c>
      <c r="E125" s="40" t="s">
        <v>4969</v>
      </c>
      <c r="F125" s="40" t="s">
        <v>4891</v>
      </c>
      <c r="G125" t="s">
        <v>78</v>
      </c>
      <c r="H125" s="40" t="s">
        <v>1770</v>
      </c>
      <c r="I125" s="47" t="s">
        <v>5031</v>
      </c>
      <c r="J125" s="44" t="s">
        <v>1865</v>
      </c>
      <c r="K125" t="s">
        <v>5032</v>
      </c>
      <c r="L125" t="s">
        <v>5033</v>
      </c>
      <c r="M125" t="s">
        <v>5034</v>
      </c>
      <c r="N125" t="s">
        <v>4794</v>
      </c>
    </row>
    <row r="126" spans="1:14" ht="144.94999999999999">
      <c r="A126">
        <v>125</v>
      </c>
      <c r="B126" s="38" t="s">
        <v>5038</v>
      </c>
      <c r="C126" s="40" t="s">
        <v>5039</v>
      </c>
      <c r="D126" s="40" t="s">
        <v>5037</v>
      </c>
      <c r="E126" s="40" t="s">
        <v>4969</v>
      </c>
      <c r="F126" s="40" t="s">
        <v>4891</v>
      </c>
      <c r="G126" t="s">
        <v>78</v>
      </c>
      <c r="H126" s="40" t="s">
        <v>1770</v>
      </c>
      <c r="I126" s="47" t="s">
        <v>5031</v>
      </c>
      <c r="J126" s="44" t="s">
        <v>1865</v>
      </c>
      <c r="K126" t="s">
        <v>5032</v>
      </c>
      <c r="L126" t="s">
        <v>5033</v>
      </c>
      <c r="M126" t="s">
        <v>5034</v>
      </c>
      <c r="N126" t="s">
        <v>4794</v>
      </c>
    </row>
    <row r="127" spans="1:14" ht="144.94999999999999">
      <c r="A127">
        <v>126</v>
      </c>
      <c r="B127" s="38" t="s">
        <v>5040</v>
      </c>
      <c r="C127" s="40" t="s">
        <v>5041</v>
      </c>
      <c r="D127" s="40" t="s">
        <v>5037</v>
      </c>
      <c r="E127" s="40" t="s">
        <v>4969</v>
      </c>
      <c r="F127" s="40" t="s">
        <v>4891</v>
      </c>
      <c r="G127" t="s">
        <v>78</v>
      </c>
      <c r="H127" s="40" t="s">
        <v>1770</v>
      </c>
      <c r="I127" s="47" t="s">
        <v>5031</v>
      </c>
      <c r="J127" s="44" t="s">
        <v>1865</v>
      </c>
      <c r="K127" t="s">
        <v>5032</v>
      </c>
      <c r="L127" t="s">
        <v>5033</v>
      </c>
      <c r="M127" t="s">
        <v>5034</v>
      </c>
      <c r="N127" t="s">
        <v>4794</v>
      </c>
    </row>
    <row r="128" spans="1:14" ht="144.94999999999999">
      <c r="A128">
        <v>127</v>
      </c>
      <c r="B128" s="38" t="s">
        <v>5042</v>
      </c>
      <c r="C128" s="40" t="s">
        <v>5043</v>
      </c>
      <c r="D128" s="40" t="s">
        <v>5037</v>
      </c>
      <c r="E128" s="40" t="s">
        <v>4969</v>
      </c>
      <c r="F128" s="40" t="s">
        <v>4891</v>
      </c>
      <c r="G128" t="s">
        <v>78</v>
      </c>
      <c r="H128" s="40" t="s">
        <v>1770</v>
      </c>
      <c r="I128" s="47" t="s">
        <v>5031</v>
      </c>
      <c r="J128" s="44" t="s">
        <v>1865</v>
      </c>
      <c r="K128" t="s">
        <v>5032</v>
      </c>
      <c r="L128" t="s">
        <v>5033</v>
      </c>
      <c r="M128" t="s">
        <v>5034</v>
      </c>
      <c r="N128" t="s">
        <v>4794</v>
      </c>
    </row>
    <row r="129" spans="1:14" ht="144.94999999999999">
      <c r="A129">
        <v>128</v>
      </c>
      <c r="B129" s="38" t="s">
        <v>5044</v>
      </c>
      <c r="C129" s="40" t="s">
        <v>5045</v>
      </c>
      <c r="D129" s="40" t="s">
        <v>5037</v>
      </c>
      <c r="E129" s="40" t="s">
        <v>4969</v>
      </c>
      <c r="F129" s="40" t="s">
        <v>4891</v>
      </c>
      <c r="G129" t="s">
        <v>78</v>
      </c>
      <c r="H129" s="40" t="s">
        <v>1770</v>
      </c>
      <c r="I129" s="47" t="s">
        <v>5031</v>
      </c>
      <c r="J129" s="44" t="s">
        <v>1865</v>
      </c>
      <c r="K129" t="s">
        <v>5032</v>
      </c>
      <c r="L129" t="s">
        <v>5033</v>
      </c>
      <c r="M129" t="s">
        <v>5034</v>
      </c>
      <c r="N129" t="s">
        <v>4794</v>
      </c>
    </row>
    <row r="130" spans="1:14" ht="144.94999999999999">
      <c r="A130">
        <v>129</v>
      </c>
      <c r="B130" s="38" t="s">
        <v>5046</v>
      </c>
      <c r="C130" s="40" t="s">
        <v>5047</v>
      </c>
      <c r="D130" s="40" t="s">
        <v>5037</v>
      </c>
      <c r="E130" s="40" t="s">
        <v>4969</v>
      </c>
      <c r="F130" s="40" t="s">
        <v>4891</v>
      </c>
      <c r="G130" t="s">
        <v>78</v>
      </c>
      <c r="H130" s="40" t="s">
        <v>1770</v>
      </c>
      <c r="I130" s="47" t="s">
        <v>5031</v>
      </c>
      <c r="J130" s="44" t="s">
        <v>1865</v>
      </c>
      <c r="K130" t="s">
        <v>5032</v>
      </c>
      <c r="L130" t="s">
        <v>5033</v>
      </c>
      <c r="M130" t="s">
        <v>5034</v>
      </c>
      <c r="N130" t="s">
        <v>4794</v>
      </c>
    </row>
    <row r="131" spans="1:14" ht="144.94999999999999">
      <c r="A131">
        <v>130</v>
      </c>
      <c r="B131" s="38" t="s">
        <v>5048</v>
      </c>
      <c r="C131" s="40" t="s">
        <v>5049</v>
      </c>
      <c r="D131" s="40" t="s">
        <v>5037</v>
      </c>
      <c r="E131" s="40" t="s">
        <v>4969</v>
      </c>
      <c r="F131" s="40" t="s">
        <v>4891</v>
      </c>
      <c r="G131" t="s">
        <v>78</v>
      </c>
      <c r="H131" s="40" t="s">
        <v>1770</v>
      </c>
      <c r="I131" s="47" t="s">
        <v>5031</v>
      </c>
      <c r="J131" s="44" t="s">
        <v>1865</v>
      </c>
      <c r="K131" t="s">
        <v>5032</v>
      </c>
      <c r="L131" t="s">
        <v>5033</v>
      </c>
      <c r="M131" t="s">
        <v>5034</v>
      </c>
      <c r="N131" t="s">
        <v>4794</v>
      </c>
    </row>
    <row r="132" spans="1:14" ht="121.5">
      <c r="A132">
        <v>131</v>
      </c>
      <c r="B132" s="38" t="s">
        <v>5050</v>
      </c>
      <c r="C132" s="40" t="s">
        <v>5051</v>
      </c>
      <c r="D132" s="40" t="s">
        <v>2104</v>
      </c>
      <c r="E132" s="40" t="s">
        <v>5052</v>
      </c>
      <c r="F132" s="40" t="s">
        <v>4891</v>
      </c>
      <c r="G132" t="s">
        <v>78</v>
      </c>
      <c r="H132" s="40" t="s">
        <v>1770</v>
      </c>
      <c r="I132" s="47" t="s">
        <v>5053</v>
      </c>
      <c r="J132" s="44" t="s">
        <v>3001</v>
      </c>
      <c r="K132" s="34" t="s">
        <v>2823</v>
      </c>
      <c r="L132" s="46" t="s">
        <v>1799</v>
      </c>
      <c r="M132" s="46" t="s">
        <v>43</v>
      </c>
    </row>
    <row r="133" spans="1:14" ht="60.75">
      <c r="A133">
        <v>132</v>
      </c>
      <c r="B133" s="38" t="s">
        <v>5054</v>
      </c>
      <c r="C133" s="40" t="s">
        <v>5055</v>
      </c>
      <c r="D133" s="40"/>
      <c r="E133" s="40" t="s">
        <v>4969</v>
      </c>
      <c r="F133" s="40" t="s">
        <v>4891</v>
      </c>
      <c r="G133" t="s">
        <v>78</v>
      </c>
      <c r="H133" s="40" t="s">
        <v>1768</v>
      </c>
      <c r="I133" s="47" t="s">
        <v>5053</v>
      </c>
      <c r="J133" s="44" t="s">
        <v>3001</v>
      </c>
      <c r="K133" s="34" t="s">
        <v>2823</v>
      </c>
      <c r="L133" s="46" t="s">
        <v>1799</v>
      </c>
      <c r="M133" s="46" t="s">
        <v>43</v>
      </c>
    </row>
    <row r="134" spans="1:14" ht="101.45">
      <c r="A134">
        <v>133</v>
      </c>
      <c r="B134" s="38" t="s">
        <v>5056</v>
      </c>
      <c r="C134" s="40" t="s">
        <v>5057</v>
      </c>
      <c r="D134" s="40"/>
      <c r="E134" s="40" t="s">
        <v>4969</v>
      </c>
      <c r="F134" s="40" t="s">
        <v>4891</v>
      </c>
      <c r="G134" t="s">
        <v>78</v>
      </c>
      <c r="H134" s="40" t="s">
        <v>1751</v>
      </c>
    </row>
    <row r="135" spans="1:14" ht="167.25">
      <c r="A135">
        <v>134</v>
      </c>
      <c r="B135" s="38" t="s">
        <v>5058</v>
      </c>
      <c r="C135" s="40" t="s">
        <v>5059</v>
      </c>
      <c r="D135" s="40" t="s">
        <v>2474</v>
      </c>
      <c r="E135" s="40" t="s">
        <v>4969</v>
      </c>
      <c r="F135" s="40" t="s">
        <v>4891</v>
      </c>
      <c r="G135" t="s">
        <v>78</v>
      </c>
      <c r="H135" s="40" t="s">
        <v>1770</v>
      </c>
      <c r="I135" s="34" t="s">
        <v>1696</v>
      </c>
      <c r="J135" s="44" t="s">
        <v>5020</v>
      </c>
      <c r="L135" s="46" t="s">
        <v>42</v>
      </c>
      <c r="M135" s="46" t="s">
        <v>43</v>
      </c>
      <c r="N135" s="46"/>
    </row>
    <row r="136" spans="1:14" ht="167.25">
      <c r="A136">
        <v>135</v>
      </c>
      <c r="B136" s="38" t="s">
        <v>5060</v>
      </c>
      <c r="C136" s="40" t="s">
        <v>5061</v>
      </c>
      <c r="D136" s="40" t="s">
        <v>2474</v>
      </c>
      <c r="E136" s="40" t="s">
        <v>4969</v>
      </c>
      <c r="F136" s="40" t="s">
        <v>4891</v>
      </c>
      <c r="G136" t="s">
        <v>78</v>
      </c>
      <c r="H136" s="40" t="s">
        <v>1770</v>
      </c>
      <c r="I136" s="34" t="s">
        <v>1702</v>
      </c>
      <c r="J136" s="44" t="s">
        <v>5020</v>
      </c>
      <c r="L136" s="46" t="s">
        <v>1697</v>
      </c>
      <c r="M136" s="46" t="s">
        <v>1698</v>
      </c>
      <c r="N136" s="46" t="s">
        <v>1699</v>
      </c>
    </row>
    <row r="137" spans="1:14" ht="167.25">
      <c r="A137">
        <v>136</v>
      </c>
      <c r="B137" s="38" t="s">
        <v>5062</v>
      </c>
      <c r="C137" s="40" t="s">
        <v>5063</v>
      </c>
      <c r="D137" s="40" t="s">
        <v>2474</v>
      </c>
      <c r="E137" s="40" t="s">
        <v>4969</v>
      </c>
      <c r="F137" s="40" t="s">
        <v>4891</v>
      </c>
      <c r="G137" t="s">
        <v>78</v>
      </c>
      <c r="H137" s="40" t="s">
        <v>1770</v>
      </c>
      <c r="I137" s="34" t="s">
        <v>1707</v>
      </c>
      <c r="J137" s="44" t="s">
        <v>5020</v>
      </c>
      <c r="L137" s="46" t="s">
        <v>1703</v>
      </c>
      <c r="M137" s="46">
        <v>0</v>
      </c>
      <c r="N137" s="46" t="s">
        <v>3285</v>
      </c>
    </row>
    <row r="138" spans="1:14" ht="167.25">
      <c r="A138">
        <v>137</v>
      </c>
      <c r="B138" s="38" t="s">
        <v>5064</v>
      </c>
      <c r="C138" s="40" t="s">
        <v>5065</v>
      </c>
      <c r="D138" s="40" t="s">
        <v>2474</v>
      </c>
      <c r="E138" s="40" t="s">
        <v>4969</v>
      </c>
      <c r="F138" s="40" t="s">
        <v>4891</v>
      </c>
      <c r="G138" t="s">
        <v>78</v>
      </c>
      <c r="H138" s="40" t="s">
        <v>1770</v>
      </c>
      <c r="I138" s="34" t="s">
        <v>1711</v>
      </c>
      <c r="J138" s="44" t="s">
        <v>5020</v>
      </c>
      <c r="L138" s="46" t="s">
        <v>1697</v>
      </c>
      <c r="M138" s="46" t="s">
        <v>1698</v>
      </c>
      <c r="N138" s="46" t="s">
        <v>1708</v>
      </c>
    </row>
    <row r="139" spans="1:14" ht="167.25">
      <c r="A139">
        <v>138</v>
      </c>
      <c r="B139" s="38" t="s">
        <v>5066</v>
      </c>
      <c r="C139" s="40" t="s">
        <v>2482</v>
      </c>
      <c r="D139" s="40" t="s">
        <v>2474</v>
      </c>
      <c r="E139" s="40" t="s">
        <v>4969</v>
      </c>
      <c r="F139" s="40" t="s">
        <v>4891</v>
      </c>
      <c r="G139" t="s">
        <v>78</v>
      </c>
      <c r="H139" s="40" t="s">
        <v>1770</v>
      </c>
      <c r="I139" s="34" t="s">
        <v>1715</v>
      </c>
      <c r="J139" s="44" t="s">
        <v>5020</v>
      </c>
      <c r="L139" s="46" t="s">
        <v>1703</v>
      </c>
      <c r="M139" s="46">
        <v>0</v>
      </c>
      <c r="N139" s="46" t="s">
        <v>1712</v>
      </c>
    </row>
    <row r="140" spans="1:14" ht="159.6">
      <c r="A140">
        <v>139</v>
      </c>
      <c r="B140" s="38" t="s">
        <v>5067</v>
      </c>
      <c r="C140" s="40" t="s">
        <v>5068</v>
      </c>
      <c r="D140" s="40" t="s">
        <v>2474</v>
      </c>
      <c r="E140" s="40" t="s">
        <v>4969</v>
      </c>
      <c r="F140" s="40" t="s">
        <v>4891</v>
      </c>
      <c r="G140" t="s">
        <v>78</v>
      </c>
      <c r="H140" s="40" t="s">
        <v>1770</v>
      </c>
      <c r="I140" s="47" t="s">
        <v>5069</v>
      </c>
      <c r="J140" s="44" t="s">
        <v>1797</v>
      </c>
      <c r="K140" t="s">
        <v>5070</v>
      </c>
      <c r="L140" t="s">
        <v>5071</v>
      </c>
      <c r="M140" t="s">
        <v>5072</v>
      </c>
      <c r="N140" t="s">
        <v>4794</v>
      </c>
    </row>
    <row r="141" spans="1:14" ht="159.6">
      <c r="A141">
        <v>140</v>
      </c>
      <c r="B141" s="38" t="s">
        <v>5073</v>
      </c>
      <c r="C141" s="40" t="s">
        <v>5074</v>
      </c>
      <c r="D141" s="40" t="s">
        <v>2474</v>
      </c>
      <c r="E141" s="40"/>
      <c r="F141" s="40" t="s">
        <v>4891</v>
      </c>
      <c r="G141" t="s">
        <v>78</v>
      </c>
      <c r="H141" s="40" t="s">
        <v>1770</v>
      </c>
      <c r="I141" s="47" t="s">
        <v>5075</v>
      </c>
      <c r="J141" s="44" t="s">
        <v>1797</v>
      </c>
      <c r="K141" t="s">
        <v>5070</v>
      </c>
      <c r="L141" t="s">
        <v>5071</v>
      </c>
      <c r="M141" t="s">
        <v>5072</v>
      </c>
      <c r="N141" t="s">
        <v>4794</v>
      </c>
    </row>
    <row r="142" spans="1:14" ht="116.1">
      <c r="A142">
        <v>141</v>
      </c>
      <c r="B142" s="40" t="s">
        <v>5076</v>
      </c>
      <c r="C142" s="40" t="s">
        <v>5077</v>
      </c>
      <c r="D142" s="40"/>
      <c r="E142" s="40"/>
      <c r="F142" s="40" t="s">
        <v>4891</v>
      </c>
      <c r="G142" t="s">
        <v>78</v>
      </c>
      <c r="H142" s="40" t="s">
        <v>1751</v>
      </c>
      <c r="J142" s="44" t="s">
        <v>1797</v>
      </c>
      <c r="K142" t="s">
        <v>5078</v>
      </c>
      <c r="L142" t="s">
        <v>5079</v>
      </c>
      <c r="M142" t="s">
        <v>5080</v>
      </c>
      <c r="N142" t="s">
        <v>4794</v>
      </c>
    </row>
    <row r="143" spans="1:14" ht="159.6">
      <c r="A143">
        <v>142</v>
      </c>
      <c r="B143" s="38" t="s">
        <v>5081</v>
      </c>
      <c r="C143" s="40" t="s">
        <v>5082</v>
      </c>
      <c r="D143" s="40" t="s">
        <v>5083</v>
      </c>
      <c r="E143" s="40"/>
      <c r="F143" s="40" t="s">
        <v>4891</v>
      </c>
      <c r="G143" t="s">
        <v>78</v>
      </c>
      <c r="H143" s="40" t="s">
        <v>1770</v>
      </c>
      <c r="I143" s="47" t="s">
        <v>5084</v>
      </c>
      <c r="J143" s="44" t="s">
        <v>1797</v>
      </c>
      <c r="K143" t="s">
        <v>5078</v>
      </c>
      <c r="L143" t="s">
        <v>5079</v>
      </c>
      <c r="M143" t="s">
        <v>5080</v>
      </c>
      <c r="N143" t="s">
        <v>4794</v>
      </c>
    </row>
    <row r="144" spans="1:14" ht="159.6">
      <c r="A144">
        <v>143</v>
      </c>
      <c r="B144" s="38" t="s">
        <v>5085</v>
      </c>
      <c r="C144" s="40" t="s">
        <v>5086</v>
      </c>
      <c r="D144" s="40" t="s">
        <v>5083</v>
      </c>
      <c r="E144" s="40"/>
      <c r="F144" s="40" t="s">
        <v>4891</v>
      </c>
      <c r="G144" t="s">
        <v>78</v>
      </c>
      <c r="H144" s="40" t="s">
        <v>1770</v>
      </c>
      <c r="I144" s="47" t="s">
        <v>5087</v>
      </c>
      <c r="J144" s="44" t="s">
        <v>1797</v>
      </c>
      <c r="K144" t="s">
        <v>5078</v>
      </c>
      <c r="L144" t="s">
        <v>5079</v>
      </c>
      <c r="M144" t="s">
        <v>5080</v>
      </c>
      <c r="N144" t="s">
        <v>4794</v>
      </c>
    </row>
    <row r="145" spans="1:14" ht="159.6">
      <c r="A145">
        <v>144</v>
      </c>
      <c r="B145" s="38" t="s">
        <v>5088</v>
      </c>
      <c r="C145" s="40" t="s">
        <v>5089</v>
      </c>
      <c r="D145" s="40" t="s">
        <v>5083</v>
      </c>
      <c r="E145" s="40"/>
      <c r="F145" s="40" t="s">
        <v>4891</v>
      </c>
      <c r="G145" t="s">
        <v>78</v>
      </c>
      <c r="H145" s="40" t="s">
        <v>1770</v>
      </c>
      <c r="I145" s="47" t="s">
        <v>5090</v>
      </c>
      <c r="J145" s="44" t="s">
        <v>1797</v>
      </c>
      <c r="K145" t="s">
        <v>5078</v>
      </c>
      <c r="L145" t="s">
        <v>5079</v>
      </c>
      <c r="M145" t="s">
        <v>5080</v>
      </c>
      <c r="N145" t="s">
        <v>4794</v>
      </c>
    </row>
    <row r="146" spans="1:14" ht="76.5">
      <c r="A146">
        <v>145</v>
      </c>
      <c r="B146" s="38" t="s">
        <v>5091</v>
      </c>
      <c r="C146" s="40" t="s">
        <v>5092</v>
      </c>
      <c r="D146" s="40"/>
      <c r="E146" s="40"/>
      <c r="F146" s="40" t="s">
        <v>4891</v>
      </c>
      <c r="G146" t="s">
        <v>78</v>
      </c>
      <c r="H146" s="40" t="s">
        <v>1751</v>
      </c>
      <c r="I146" s="34" t="s">
        <v>3435</v>
      </c>
      <c r="J146" s="44" t="s">
        <v>5020</v>
      </c>
      <c r="L146" s="46" t="s">
        <v>410</v>
      </c>
      <c r="M146" s="46" t="s">
        <v>411</v>
      </c>
      <c r="N146" s="46" t="s">
        <v>2689</v>
      </c>
    </row>
    <row r="147" spans="1:14" ht="152.25">
      <c r="A147">
        <v>146</v>
      </c>
      <c r="B147" s="38" t="s">
        <v>5093</v>
      </c>
      <c r="C147" s="40" t="s">
        <v>5094</v>
      </c>
      <c r="D147" s="40" t="s">
        <v>5095</v>
      </c>
      <c r="E147" s="40"/>
      <c r="F147" s="40" t="s">
        <v>4891</v>
      </c>
      <c r="G147" t="s">
        <v>78</v>
      </c>
      <c r="H147" s="40" t="s">
        <v>1770</v>
      </c>
      <c r="I147" s="34" t="s">
        <v>2691</v>
      </c>
      <c r="J147" s="44" t="s">
        <v>5020</v>
      </c>
      <c r="L147" s="46" t="s">
        <v>410</v>
      </c>
      <c r="M147" s="46" t="s">
        <v>411</v>
      </c>
      <c r="N147" s="46" t="s">
        <v>417</v>
      </c>
    </row>
    <row r="148" spans="1:14" ht="152.25">
      <c r="A148">
        <v>147</v>
      </c>
      <c r="B148" s="38" t="s">
        <v>5096</v>
      </c>
      <c r="C148" s="40" t="s">
        <v>5097</v>
      </c>
      <c r="D148" s="40" t="s">
        <v>5095</v>
      </c>
      <c r="E148" s="40"/>
      <c r="F148" s="40" t="s">
        <v>4891</v>
      </c>
      <c r="G148" t="s">
        <v>78</v>
      </c>
      <c r="H148" s="40" t="s">
        <v>1770</v>
      </c>
      <c r="I148" s="34" t="s">
        <v>2693</v>
      </c>
      <c r="J148" s="44" t="s">
        <v>5020</v>
      </c>
      <c r="L148" s="46" t="s">
        <v>410</v>
      </c>
      <c r="M148" s="46" t="s">
        <v>411</v>
      </c>
      <c r="N148" s="46" t="s">
        <v>417</v>
      </c>
    </row>
    <row r="149" spans="1:14" ht="152.25">
      <c r="A149">
        <v>148</v>
      </c>
      <c r="B149" s="38" t="s">
        <v>5098</v>
      </c>
      <c r="C149" s="40" t="s">
        <v>5099</v>
      </c>
      <c r="D149" s="40" t="s">
        <v>5095</v>
      </c>
      <c r="E149" s="40"/>
      <c r="F149" s="40" t="s">
        <v>4891</v>
      </c>
      <c r="G149" t="s">
        <v>78</v>
      </c>
      <c r="H149" s="40" t="s">
        <v>1770</v>
      </c>
      <c r="I149" s="34" t="s">
        <v>2696</v>
      </c>
      <c r="J149" s="44" t="s">
        <v>5020</v>
      </c>
      <c r="L149" s="46" t="s">
        <v>1799</v>
      </c>
      <c r="M149" s="46" t="s">
        <v>43</v>
      </c>
      <c r="N149" s="46"/>
    </row>
    <row r="150" spans="1:14" ht="152.25">
      <c r="A150">
        <v>149</v>
      </c>
      <c r="B150" s="38" t="s">
        <v>5100</v>
      </c>
      <c r="C150" s="40" t="s">
        <v>5101</v>
      </c>
      <c r="D150" s="40" t="s">
        <v>5095</v>
      </c>
      <c r="E150" s="40"/>
      <c r="F150" s="40" t="s">
        <v>4891</v>
      </c>
      <c r="G150" t="s">
        <v>78</v>
      </c>
      <c r="H150" s="40" t="s">
        <v>1770</v>
      </c>
      <c r="I150" s="34" t="s">
        <v>2700</v>
      </c>
      <c r="J150" s="44" t="s">
        <v>5020</v>
      </c>
      <c r="L150" s="46" t="s">
        <v>1799</v>
      </c>
      <c r="M150" s="46" t="s">
        <v>43</v>
      </c>
      <c r="N150" s="46"/>
    </row>
    <row r="151" spans="1:14" ht="152.25">
      <c r="A151">
        <v>150</v>
      </c>
      <c r="B151" s="38" t="s">
        <v>5102</v>
      </c>
      <c r="C151" s="40" t="s">
        <v>5103</v>
      </c>
      <c r="D151" s="40" t="s">
        <v>5095</v>
      </c>
      <c r="E151" s="40"/>
      <c r="F151" s="40" t="s">
        <v>4891</v>
      </c>
      <c r="G151" t="s">
        <v>78</v>
      </c>
      <c r="H151" s="40" t="s">
        <v>1770</v>
      </c>
      <c r="I151" s="34" t="s">
        <v>2703</v>
      </c>
      <c r="J151" s="44" t="s">
        <v>5020</v>
      </c>
      <c r="L151" s="46" t="s">
        <v>1799</v>
      </c>
      <c r="M151" s="46" t="s">
        <v>43</v>
      </c>
      <c r="N151" s="46"/>
    </row>
    <row r="152" spans="1:14" ht="91.5">
      <c r="A152">
        <v>151</v>
      </c>
      <c r="B152" s="38" t="s">
        <v>5104</v>
      </c>
      <c r="C152" s="40" t="s">
        <v>5105</v>
      </c>
      <c r="D152" s="40"/>
      <c r="E152" s="40"/>
      <c r="F152" s="40" t="s">
        <v>4891</v>
      </c>
      <c r="G152" t="s">
        <v>78</v>
      </c>
      <c r="H152" s="40" t="s">
        <v>1751</v>
      </c>
      <c r="I152" s="34" t="s">
        <v>3274</v>
      </c>
      <c r="J152" s="44" t="s">
        <v>5020</v>
      </c>
      <c r="L152" s="46" t="s">
        <v>1666</v>
      </c>
      <c r="M152" s="46" t="s">
        <v>1667</v>
      </c>
      <c r="N152" s="46" t="s">
        <v>1668</v>
      </c>
    </row>
    <row r="153" spans="1:14" ht="121.5">
      <c r="A153">
        <v>152</v>
      </c>
      <c r="B153" s="38" t="s">
        <v>5106</v>
      </c>
      <c r="C153" s="40" t="s">
        <v>5107</v>
      </c>
      <c r="D153" s="40" t="s">
        <v>2459</v>
      </c>
      <c r="E153" s="40"/>
      <c r="F153" s="40" t="s">
        <v>4891</v>
      </c>
      <c r="G153" t="s">
        <v>78</v>
      </c>
      <c r="H153" s="40" t="s">
        <v>1770</v>
      </c>
      <c r="I153" s="34" t="s">
        <v>1672</v>
      </c>
      <c r="J153" s="44" t="s">
        <v>5020</v>
      </c>
      <c r="L153" s="46" t="s">
        <v>1666</v>
      </c>
      <c r="M153" s="46" t="s">
        <v>1667</v>
      </c>
      <c r="N153" s="46" t="s">
        <v>1673</v>
      </c>
    </row>
    <row r="154" spans="1:14" ht="121.5">
      <c r="A154">
        <v>153</v>
      </c>
      <c r="B154" s="38" t="s">
        <v>5108</v>
      </c>
      <c r="C154" s="40" t="s">
        <v>5109</v>
      </c>
      <c r="D154" s="40" t="s">
        <v>2459</v>
      </c>
      <c r="E154" s="40"/>
      <c r="F154" s="40" t="s">
        <v>4891</v>
      </c>
      <c r="G154" t="s">
        <v>78</v>
      </c>
      <c r="H154" s="40" t="s">
        <v>1770</v>
      </c>
      <c r="I154" s="34" t="s">
        <v>1676</v>
      </c>
      <c r="J154" s="44" t="s">
        <v>5020</v>
      </c>
      <c r="L154" s="46" t="s">
        <v>1666</v>
      </c>
      <c r="M154" s="46" t="s">
        <v>1667</v>
      </c>
      <c r="N154" s="46" t="s">
        <v>1673</v>
      </c>
    </row>
    <row r="155" spans="1:14" ht="121.5">
      <c r="A155">
        <v>154</v>
      </c>
      <c r="B155" s="38" t="s">
        <v>5110</v>
      </c>
      <c r="C155" s="40" t="s">
        <v>5111</v>
      </c>
      <c r="D155" s="40" t="s">
        <v>2459</v>
      </c>
      <c r="E155" s="40"/>
      <c r="F155" s="40" t="s">
        <v>4891</v>
      </c>
      <c r="G155" t="s">
        <v>78</v>
      </c>
      <c r="H155" s="40" t="s">
        <v>1770</v>
      </c>
      <c r="I155" s="34" t="s">
        <v>1679</v>
      </c>
      <c r="J155" s="44" t="s">
        <v>5020</v>
      </c>
      <c r="L155" s="46" t="s">
        <v>1666</v>
      </c>
      <c r="M155" s="46" t="s">
        <v>1667</v>
      </c>
      <c r="N155" s="46" t="s">
        <v>1673</v>
      </c>
    </row>
    <row r="156" spans="1:14" ht="121.5">
      <c r="A156">
        <v>155</v>
      </c>
      <c r="B156" s="38" t="s">
        <v>5112</v>
      </c>
      <c r="C156" s="40" t="s">
        <v>5113</v>
      </c>
      <c r="D156" s="40" t="s">
        <v>2459</v>
      </c>
      <c r="E156" s="40"/>
      <c r="F156" s="40" t="s">
        <v>4891</v>
      </c>
      <c r="G156" t="s">
        <v>78</v>
      </c>
      <c r="H156" s="40" t="s">
        <v>1770</v>
      </c>
      <c r="I156" s="34" t="s">
        <v>1682</v>
      </c>
      <c r="J156" s="44" t="s">
        <v>5020</v>
      </c>
      <c r="L156" s="46" t="s">
        <v>1666</v>
      </c>
      <c r="M156" s="46" t="s">
        <v>1667</v>
      </c>
      <c r="N156" s="46" t="s">
        <v>1673</v>
      </c>
    </row>
    <row r="157" spans="1:14" ht="121.5">
      <c r="A157">
        <v>156</v>
      </c>
      <c r="B157" s="38" t="s">
        <v>5114</v>
      </c>
      <c r="C157" s="40" t="s">
        <v>5115</v>
      </c>
      <c r="D157" s="40" t="s">
        <v>2459</v>
      </c>
      <c r="E157" s="40"/>
      <c r="F157" s="40" t="s">
        <v>4891</v>
      </c>
      <c r="G157" t="s">
        <v>78</v>
      </c>
      <c r="H157" s="40" t="s">
        <v>1770</v>
      </c>
      <c r="I157" s="34" t="s">
        <v>1685</v>
      </c>
      <c r="J157" s="44" t="s">
        <v>5020</v>
      </c>
      <c r="L157" s="46" t="s">
        <v>1666</v>
      </c>
      <c r="M157" s="46" t="s">
        <v>1667</v>
      </c>
      <c r="N157" s="46" t="s">
        <v>1673</v>
      </c>
    </row>
    <row r="158" spans="1:14" ht="121.5">
      <c r="A158">
        <v>157</v>
      </c>
      <c r="B158" s="38" t="s">
        <v>5116</v>
      </c>
      <c r="C158" s="40" t="s">
        <v>5117</v>
      </c>
      <c r="D158" s="40" t="s">
        <v>2459</v>
      </c>
      <c r="E158" s="40"/>
      <c r="F158" s="40" t="s">
        <v>4891</v>
      </c>
      <c r="G158" t="s">
        <v>78</v>
      </c>
      <c r="H158" s="40" t="s">
        <v>1770</v>
      </c>
      <c r="I158" s="34" t="s">
        <v>5118</v>
      </c>
      <c r="J158" s="44" t="s">
        <v>5020</v>
      </c>
      <c r="L158" s="46" t="s">
        <v>1666</v>
      </c>
      <c r="M158" s="46" t="s">
        <v>5119</v>
      </c>
      <c r="N158" s="46" t="s">
        <v>1673</v>
      </c>
    </row>
    <row r="159" spans="1:14" ht="116.1">
      <c r="A159">
        <v>158</v>
      </c>
      <c r="B159" s="40" t="s">
        <v>5120</v>
      </c>
      <c r="C159" s="40" t="s">
        <v>5121</v>
      </c>
      <c r="D159" s="40"/>
      <c r="E159" s="40"/>
      <c r="F159" s="40" t="s">
        <v>4891</v>
      </c>
      <c r="G159" t="s">
        <v>78</v>
      </c>
      <c r="H159" s="40" t="s">
        <v>1751</v>
      </c>
      <c r="I159" s="47" t="s">
        <v>5122</v>
      </c>
      <c r="J159" s="44" t="s">
        <v>1797</v>
      </c>
      <c r="K159" t="s">
        <v>5123</v>
      </c>
      <c r="L159" t="s">
        <v>5124</v>
      </c>
      <c r="M159" t="s">
        <v>5125</v>
      </c>
      <c r="N159" t="s">
        <v>4794</v>
      </c>
    </row>
    <row r="160" spans="1:14" ht="159.6">
      <c r="A160">
        <v>159</v>
      </c>
      <c r="B160" s="38" t="s">
        <v>5126</v>
      </c>
      <c r="C160" s="40" t="s">
        <v>5127</v>
      </c>
      <c r="D160" s="40" t="s">
        <v>5128</v>
      </c>
      <c r="E160" s="40"/>
      <c r="F160" s="40" t="s">
        <v>4891</v>
      </c>
      <c r="G160" t="s">
        <v>78</v>
      </c>
      <c r="H160" s="40" t="s">
        <v>1770</v>
      </c>
      <c r="I160" s="47" t="s">
        <v>5129</v>
      </c>
      <c r="J160" s="44" t="s">
        <v>1797</v>
      </c>
      <c r="K160" t="s">
        <v>5123</v>
      </c>
      <c r="L160" t="s">
        <v>5124</v>
      </c>
      <c r="M160" t="s">
        <v>5125</v>
      </c>
      <c r="N160" t="s">
        <v>4794</v>
      </c>
    </row>
    <row r="161" spans="1:14" ht="159.6">
      <c r="A161">
        <v>160</v>
      </c>
      <c r="B161" s="38" t="s">
        <v>5130</v>
      </c>
      <c r="C161" s="40" t="s">
        <v>5131</v>
      </c>
      <c r="D161" s="40" t="s">
        <v>5128</v>
      </c>
      <c r="E161" s="40"/>
      <c r="F161" s="40" t="s">
        <v>4891</v>
      </c>
      <c r="G161" t="s">
        <v>78</v>
      </c>
      <c r="H161" s="40" t="s">
        <v>1770</v>
      </c>
      <c r="I161" s="47" t="s">
        <v>5132</v>
      </c>
      <c r="J161" s="44" t="s">
        <v>1797</v>
      </c>
      <c r="K161" t="s">
        <v>5123</v>
      </c>
      <c r="L161" t="s">
        <v>5124</v>
      </c>
      <c r="M161" t="s">
        <v>5125</v>
      </c>
      <c r="N161" t="s">
        <v>4794</v>
      </c>
    </row>
    <row r="162" spans="1:14" ht="159.6">
      <c r="A162">
        <v>161</v>
      </c>
      <c r="B162" s="38" t="s">
        <v>5133</v>
      </c>
      <c r="C162" s="40" t="s">
        <v>5134</v>
      </c>
      <c r="D162" s="40" t="s">
        <v>5128</v>
      </c>
      <c r="E162" s="40"/>
      <c r="F162" s="40" t="s">
        <v>4891</v>
      </c>
      <c r="G162" t="s">
        <v>78</v>
      </c>
      <c r="H162" s="40" t="s">
        <v>1770</v>
      </c>
      <c r="I162" s="47" t="s">
        <v>5135</v>
      </c>
      <c r="J162" s="44" t="s">
        <v>1797</v>
      </c>
      <c r="K162" t="s">
        <v>5123</v>
      </c>
      <c r="L162" t="s">
        <v>5124</v>
      </c>
      <c r="M162" t="s">
        <v>5125</v>
      </c>
      <c r="N162" t="s">
        <v>4794</v>
      </c>
    </row>
    <row r="163" spans="1:14" ht="72.599999999999994">
      <c r="A163">
        <v>162</v>
      </c>
      <c r="B163" s="38" t="s">
        <v>5136</v>
      </c>
      <c r="C163" s="40" t="s">
        <v>5137</v>
      </c>
      <c r="D163" s="40"/>
      <c r="E163" s="40"/>
      <c r="F163" s="40" t="s">
        <v>4891</v>
      </c>
      <c r="G163" t="s">
        <v>78</v>
      </c>
      <c r="H163" s="40" t="s">
        <v>1751</v>
      </c>
      <c r="J163" s="44" t="s">
        <v>1797</v>
      </c>
      <c r="K163" t="s">
        <v>5138</v>
      </c>
      <c r="L163" t="s">
        <v>4867</v>
      </c>
      <c r="M163" t="s">
        <v>4794</v>
      </c>
      <c r="N163" t="s">
        <v>4794</v>
      </c>
    </row>
    <row r="164" spans="1:14" ht="101.45">
      <c r="A164">
        <v>163</v>
      </c>
      <c r="B164" s="38" t="s">
        <v>5139</v>
      </c>
      <c r="C164" s="40" t="s">
        <v>5140</v>
      </c>
      <c r="D164" s="40" t="s">
        <v>5141</v>
      </c>
      <c r="E164" s="40"/>
      <c r="F164" s="40" t="s">
        <v>4891</v>
      </c>
      <c r="G164" t="s">
        <v>78</v>
      </c>
      <c r="H164" s="40" t="s">
        <v>1770</v>
      </c>
      <c r="I164" s="47" t="s">
        <v>5142</v>
      </c>
      <c r="J164" s="44" t="s">
        <v>1797</v>
      </c>
      <c r="K164" t="s">
        <v>5138</v>
      </c>
      <c r="L164" t="s">
        <v>5143</v>
      </c>
      <c r="M164" t="s">
        <v>5144</v>
      </c>
      <c r="N164" t="s">
        <v>4794</v>
      </c>
    </row>
    <row r="165" spans="1:14" ht="101.45">
      <c r="A165">
        <v>164</v>
      </c>
      <c r="B165" s="38" t="s">
        <v>5145</v>
      </c>
      <c r="C165" s="40" t="s">
        <v>5146</v>
      </c>
      <c r="D165" s="40" t="s">
        <v>5141</v>
      </c>
      <c r="E165" s="40"/>
      <c r="F165" s="40" t="s">
        <v>4891</v>
      </c>
      <c r="G165" t="s">
        <v>78</v>
      </c>
      <c r="H165" s="40" t="s">
        <v>1770</v>
      </c>
      <c r="I165" s="47" t="s">
        <v>5147</v>
      </c>
      <c r="J165" s="44" t="s">
        <v>1797</v>
      </c>
      <c r="K165" t="s">
        <v>5138</v>
      </c>
      <c r="L165" t="s">
        <v>5143</v>
      </c>
      <c r="M165" t="s">
        <v>5144</v>
      </c>
      <c r="N165" t="s">
        <v>4794</v>
      </c>
    </row>
    <row r="166" spans="1:14" ht="57.95">
      <c r="A166">
        <v>165</v>
      </c>
      <c r="B166" s="38" t="s">
        <v>5148</v>
      </c>
      <c r="C166" s="40" t="s">
        <v>5149</v>
      </c>
      <c r="D166" s="40"/>
      <c r="E166" s="40"/>
      <c r="F166" s="40" t="s">
        <v>4891</v>
      </c>
      <c r="G166" t="s">
        <v>78</v>
      </c>
      <c r="H166" s="40" t="s">
        <v>1751</v>
      </c>
      <c r="I166" s="47" t="s">
        <v>5150</v>
      </c>
      <c r="J166" s="44" t="s">
        <v>1797</v>
      </c>
      <c r="K166" t="s">
        <v>5151</v>
      </c>
      <c r="L166" t="s">
        <v>4794</v>
      </c>
      <c r="M166" t="s">
        <v>4794</v>
      </c>
    </row>
    <row r="167" spans="1:14" ht="72.599999999999994">
      <c r="A167">
        <v>166</v>
      </c>
      <c r="B167" s="38" t="s">
        <v>5152</v>
      </c>
      <c r="C167" s="40" t="s">
        <v>5153</v>
      </c>
      <c r="D167" s="40" t="s">
        <v>5154</v>
      </c>
      <c r="E167" s="40"/>
      <c r="F167" s="40" t="s">
        <v>4891</v>
      </c>
      <c r="G167" t="s">
        <v>78</v>
      </c>
      <c r="H167" s="40" t="s">
        <v>1770</v>
      </c>
      <c r="I167" s="47" t="s">
        <v>5155</v>
      </c>
      <c r="J167" s="44" t="s">
        <v>1797</v>
      </c>
      <c r="K167" t="s">
        <v>5151</v>
      </c>
      <c r="L167" t="s">
        <v>4794</v>
      </c>
      <c r="M167" t="s">
        <v>4794</v>
      </c>
    </row>
    <row r="168" spans="1:14" ht="72.599999999999994">
      <c r="A168">
        <v>167</v>
      </c>
      <c r="B168" s="38" t="s">
        <v>5156</v>
      </c>
      <c r="C168" s="40" t="s">
        <v>5157</v>
      </c>
      <c r="D168" s="40" t="s">
        <v>5154</v>
      </c>
      <c r="E168" s="40"/>
      <c r="F168" s="40" t="s">
        <v>4891</v>
      </c>
      <c r="G168" t="s">
        <v>78</v>
      </c>
      <c r="H168" s="40" t="s">
        <v>1770</v>
      </c>
      <c r="I168" s="47" t="s">
        <v>5158</v>
      </c>
      <c r="J168" s="44" t="s">
        <v>1797</v>
      </c>
      <c r="K168" t="s">
        <v>5151</v>
      </c>
      <c r="L168" t="s">
        <v>4794</v>
      </c>
      <c r="M168" t="s">
        <v>4794</v>
      </c>
    </row>
    <row r="169" spans="1:14" ht="72.599999999999994">
      <c r="A169">
        <v>168</v>
      </c>
      <c r="B169" s="38" t="s">
        <v>5159</v>
      </c>
      <c r="C169" s="40" t="s">
        <v>5160</v>
      </c>
      <c r="D169" s="40" t="s">
        <v>5154</v>
      </c>
      <c r="E169" s="40"/>
      <c r="F169" s="40" t="s">
        <v>4891</v>
      </c>
      <c r="G169" t="s">
        <v>78</v>
      </c>
      <c r="H169" s="40" t="s">
        <v>1770</v>
      </c>
      <c r="I169" s="47" t="s">
        <v>5161</v>
      </c>
      <c r="J169" s="44" t="s">
        <v>1797</v>
      </c>
      <c r="K169" t="s">
        <v>5151</v>
      </c>
      <c r="L169" t="s">
        <v>4794</v>
      </c>
      <c r="M169" t="s">
        <v>4794</v>
      </c>
    </row>
    <row r="170" spans="1:14" ht="72.599999999999994">
      <c r="A170">
        <v>169</v>
      </c>
      <c r="B170" s="38" t="s">
        <v>5162</v>
      </c>
      <c r="C170" s="40" t="s">
        <v>5163</v>
      </c>
      <c r="D170" s="40" t="s">
        <v>5154</v>
      </c>
      <c r="E170" s="40"/>
      <c r="F170" s="40" t="s">
        <v>4891</v>
      </c>
      <c r="G170" t="s">
        <v>78</v>
      </c>
      <c r="H170" s="40" t="s">
        <v>1770</v>
      </c>
      <c r="I170" s="47" t="s">
        <v>5164</v>
      </c>
      <c r="J170" s="44" t="s">
        <v>1797</v>
      </c>
      <c r="K170" t="s">
        <v>5151</v>
      </c>
      <c r="L170" t="s">
        <v>4794</v>
      </c>
      <c r="M170" t="s">
        <v>4794</v>
      </c>
    </row>
    <row r="171" spans="1:14" ht="72.599999999999994">
      <c r="A171">
        <v>170</v>
      </c>
      <c r="B171" s="38" t="s">
        <v>5165</v>
      </c>
      <c r="C171" s="40" t="s">
        <v>5166</v>
      </c>
      <c r="D171" s="40" t="s">
        <v>5154</v>
      </c>
      <c r="E171" s="40"/>
      <c r="F171" s="40" t="s">
        <v>4891</v>
      </c>
      <c r="G171" t="s">
        <v>78</v>
      </c>
      <c r="H171" s="40" t="s">
        <v>1770</v>
      </c>
      <c r="I171" s="47" t="s">
        <v>5167</v>
      </c>
      <c r="J171" s="44" t="s">
        <v>1797</v>
      </c>
      <c r="K171" t="s">
        <v>5151</v>
      </c>
      <c r="L171" t="s">
        <v>4794</v>
      </c>
      <c r="M171" t="s">
        <v>4794</v>
      </c>
    </row>
    <row r="172" spans="1:14" ht="72.599999999999994">
      <c r="A172">
        <v>171</v>
      </c>
      <c r="B172" s="38" t="s">
        <v>5168</v>
      </c>
      <c r="C172" s="40" t="s">
        <v>5169</v>
      </c>
      <c r="D172" s="40" t="s">
        <v>5154</v>
      </c>
      <c r="E172" s="40"/>
      <c r="F172" s="40" t="s">
        <v>4891</v>
      </c>
      <c r="G172" t="s">
        <v>78</v>
      </c>
      <c r="H172" s="40" t="s">
        <v>1770</v>
      </c>
      <c r="I172" s="47" t="s">
        <v>5170</v>
      </c>
      <c r="J172" s="44" t="s">
        <v>1797</v>
      </c>
      <c r="K172" t="s">
        <v>5151</v>
      </c>
      <c r="L172" t="s">
        <v>4794</v>
      </c>
      <c r="M172" t="s">
        <v>4794</v>
      </c>
    </row>
    <row r="173" spans="1:14" ht="72.599999999999994">
      <c r="A173">
        <v>172</v>
      </c>
      <c r="B173" s="38" t="s">
        <v>5171</v>
      </c>
      <c r="C173" s="40" t="s">
        <v>5172</v>
      </c>
      <c r="D173" s="40" t="s">
        <v>5154</v>
      </c>
      <c r="E173" s="40"/>
      <c r="F173" s="40" t="s">
        <v>4891</v>
      </c>
      <c r="G173" t="s">
        <v>78</v>
      </c>
      <c r="H173" s="40" t="s">
        <v>1770</v>
      </c>
      <c r="I173" s="47" t="s">
        <v>5170</v>
      </c>
      <c r="J173" s="44" t="s">
        <v>1797</v>
      </c>
      <c r="K173" t="s">
        <v>5151</v>
      </c>
      <c r="L173" t="s">
        <v>4794</v>
      </c>
      <c r="M173" t="s">
        <v>4794</v>
      </c>
    </row>
    <row r="174" spans="1:14" ht="409.5">
      <c r="A174">
        <v>173</v>
      </c>
      <c r="B174" s="38" t="s">
        <v>5173</v>
      </c>
      <c r="C174" s="40" t="s">
        <v>5174</v>
      </c>
      <c r="D174" s="40" t="s">
        <v>5175</v>
      </c>
      <c r="E174" s="40" t="s">
        <v>5176</v>
      </c>
      <c r="F174" s="40" t="s">
        <v>4891</v>
      </c>
      <c r="G174" t="s">
        <v>78</v>
      </c>
      <c r="H174" s="40" t="s">
        <v>1802</v>
      </c>
      <c r="I174" s="34" t="s">
        <v>4544</v>
      </c>
      <c r="J174" s="44" t="s">
        <v>3001</v>
      </c>
      <c r="M174" t="s">
        <v>5177</v>
      </c>
    </row>
    <row r="175" spans="1:14" ht="29.1">
      <c r="A175">
        <v>174</v>
      </c>
      <c r="B175" s="38" t="s">
        <v>5178</v>
      </c>
      <c r="C175" s="40" t="s">
        <v>5179</v>
      </c>
      <c r="D175" s="40"/>
      <c r="E175" s="40"/>
      <c r="F175" s="40" t="s">
        <v>4891</v>
      </c>
      <c r="G175" t="s">
        <v>78</v>
      </c>
      <c r="H175" s="40" t="s">
        <v>1768</v>
      </c>
      <c r="J175" s="44" t="s">
        <v>5020</v>
      </c>
    </row>
    <row r="176" spans="1:14" ht="43.5">
      <c r="A176">
        <v>175</v>
      </c>
      <c r="B176" s="38" t="s">
        <v>5180</v>
      </c>
      <c r="C176" s="40" t="s">
        <v>5181</v>
      </c>
      <c r="D176" s="40" t="s">
        <v>454</v>
      </c>
      <c r="E176" s="40"/>
      <c r="F176" s="40" t="s">
        <v>4891</v>
      </c>
      <c r="G176" t="s">
        <v>78</v>
      </c>
      <c r="H176" s="40" t="s">
        <v>1770</v>
      </c>
      <c r="I176" s="47" t="s">
        <v>5182</v>
      </c>
      <c r="J176" s="44" t="s">
        <v>1797</v>
      </c>
      <c r="K176" t="s">
        <v>5183</v>
      </c>
      <c r="L176" t="s">
        <v>4794</v>
      </c>
      <c r="M176" t="s">
        <v>4794</v>
      </c>
    </row>
    <row r="177" spans="1:13" ht="72.599999999999994">
      <c r="A177">
        <v>176</v>
      </c>
      <c r="B177" s="38" t="s">
        <v>5184</v>
      </c>
      <c r="C177" s="40" t="s">
        <v>5185</v>
      </c>
      <c r="D177" s="40" t="s">
        <v>4865</v>
      </c>
      <c r="E177" s="40" t="s">
        <v>5186</v>
      </c>
      <c r="F177" s="40" t="s">
        <v>4891</v>
      </c>
      <c r="G177" t="s">
        <v>78</v>
      </c>
      <c r="H177" s="40" t="s">
        <v>1770</v>
      </c>
      <c r="I177" s="47" t="s">
        <v>5182</v>
      </c>
      <c r="J177" s="44" t="s">
        <v>1797</v>
      </c>
      <c r="K177" t="s">
        <v>5183</v>
      </c>
      <c r="L177" t="s">
        <v>4794</v>
      </c>
      <c r="M177" t="s">
        <v>4794</v>
      </c>
    </row>
    <row r="178" spans="1:13" ht="43.5">
      <c r="A178">
        <v>177</v>
      </c>
      <c r="B178" s="38" t="s">
        <v>5187</v>
      </c>
      <c r="C178" s="40" t="s">
        <v>5188</v>
      </c>
      <c r="D178" s="40"/>
      <c r="E178" s="40" t="s">
        <v>5186</v>
      </c>
      <c r="F178" s="40" t="s">
        <v>4891</v>
      </c>
      <c r="G178" t="s">
        <v>78</v>
      </c>
      <c r="H178" s="40" t="s">
        <v>1751</v>
      </c>
      <c r="I178" s="47" t="s">
        <v>5189</v>
      </c>
      <c r="J178" s="44" t="s">
        <v>1797</v>
      </c>
      <c r="K178" t="s">
        <v>5183</v>
      </c>
      <c r="L178" t="s">
        <v>4794</v>
      </c>
      <c r="M178" t="s">
        <v>4794</v>
      </c>
    </row>
    <row r="179" spans="1:13" ht="87">
      <c r="A179">
        <v>178</v>
      </c>
      <c r="B179" s="38" t="s">
        <v>5190</v>
      </c>
      <c r="C179" s="40" t="s">
        <v>5191</v>
      </c>
      <c r="D179" s="40" t="s">
        <v>5192</v>
      </c>
      <c r="E179" s="40" t="s">
        <v>5186</v>
      </c>
      <c r="F179" s="40" t="s">
        <v>4891</v>
      </c>
      <c r="G179" t="s">
        <v>78</v>
      </c>
      <c r="H179" s="40" t="s">
        <v>1770</v>
      </c>
      <c r="I179" s="47" t="s">
        <v>5193</v>
      </c>
      <c r="J179" s="44" t="s">
        <v>1797</v>
      </c>
      <c r="K179" t="s">
        <v>5183</v>
      </c>
      <c r="L179" t="s">
        <v>4794</v>
      </c>
      <c r="M179" t="s">
        <v>4794</v>
      </c>
    </row>
    <row r="180" spans="1:13" ht="87">
      <c r="A180">
        <v>179</v>
      </c>
      <c r="B180" s="38" t="s">
        <v>5194</v>
      </c>
      <c r="C180" s="40" t="s">
        <v>5195</v>
      </c>
      <c r="D180" s="40" t="s">
        <v>5192</v>
      </c>
      <c r="E180" s="40" t="s">
        <v>5186</v>
      </c>
      <c r="F180" s="40" t="s">
        <v>4891</v>
      </c>
      <c r="G180" t="s">
        <v>78</v>
      </c>
      <c r="H180" s="40" t="s">
        <v>1770</v>
      </c>
      <c r="I180" s="47" t="s">
        <v>5193</v>
      </c>
      <c r="J180" s="44" t="s">
        <v>1797</v>
      </c>
      <c r="K180" t="s">
        <v>5183</v>
      </c>
      <c r="L180" t="s">
        <v>4794</v>
      </c>
      <c r="M180" t="s">
        <v>4794</v>
      </c>
    </row>
    <row r="181" spans="1:13" ht="87">
      <c r="A181">
        <v>180</v>
      </c>
      <c r="B181" s="38" t="s">
        <v>5196</v>
      </c>
      <c r="C181" s="40" t="s">
        <v>5197</v>
      </c>
      <c r="D181" s="40" t="s">
        <v>5192</v>
      </c>
      <c r="E181" s="40" t="s">
        <v>5186</v>
      </c>
      <c r="F181" s="40" t="s">
        <v>4891</v>
      </c>
      <c r="G181" t="s">
        <v>78</v>
      </c>
      <c r="H181" s="40" t="s">
        <v>1770</v>
      </c>
      <c r="I181" s="47" t="s">
        <v>5193</v>
      </c>
      <c r="J181" s="44" t="s">
        <v>1797</v>
      </c>
      <c r="K181" t="s">
        <v>5183</v>
      </c>
      <c r="L181" t="s">
        <v>4794</v>
      </c>
      <c r="M181" t="s">
        <v>4794</v>
      </c>
    </row>
    <row r="182" spans="1:13" ht="87">
      <c r="A182">
        <v>181</v>
      </c>
      <c r="B182" s="38" t="s">
        <v>5198</v>
      </c>
      <c r="C182" s="40" t="s">
        <v>5199</v>
      </c>
      <c r="D182" s="40" t="s">
        <v>5192</v>
      </c>
      <c r="E182" s="40" t="s">
        <v>5186</v>
      </c>
      <c r="F182" s="40" t="s">
        <v>4891</v>
      </c>
      <c r="G182" t="s">
        <v>78</v>
      </c>
      <c r="H182" s="40" t="s">
        <v>1770</v>
      </c>
      <c r="I182" s="47" t="s">
        <v>5193</v>
      </c>
      <c r="J182" s="44" t="s">
        <v>1797</v>
      </c>
      <c r="K182" t="s">
        <v>5183</v>
      </c>
      <c r="L182" t="s">
        <v>4794</v>
      </c>
      <c r="M182" t="s">
        <v>4794</v>
      </c>
    </row>
    <row r="183" spans="1:13" ht="87">
      <c r="A183">
        <v>182</v>
      </c>
      <c r="B183" s="38" t="s">
        <v>5200</v>
      </c>
      <c r="C183" s="40" t="s">
        <v>5201</v>
      </c>
      <c r="D183" s="40" t="s">
        <v>5192</v>
      </c>
      <c r="E183" s="40" t="s">
        <v>5186</v>
      </c>
      <c r="F183" s="40" t="s">
        <v>4891</v>
      </c>
      <c r="G183" t="s">
        <v>78</v>
      </c>
      <c r="H183" s="40" t="s">
        <v>1770</v>
      </c>
      <c r="I183" s="47" t="s">
        <v>5193</v>
      </c>
      <c r="J183" s="44" t="s">
        <v>1797</v>
      </c>
      <c r="K183" t="s">
        <v>5183</v>
      </c>
      <c r="L183" t="s">
        <v>4794</v>
      </c>
      <c r="M183" t="s">
        <v>4794</v>
      </c>
    </row>
    <row r="184" spans="1:13" ht="87">
      <c r="A184">
        <v>183</v>
      </c>
      <c r="B184" s="38" t="s">
        <v>5202</v>
      </c>
      <c r="C184" s="40" t="s">
        <v>5203</v>
      </c>
      <c r="D184" s="40" t="s">
        <v>5192</v>
      </c>
      <c r="E184" s="40" t="s">
        <v>5186</v>
      </c>
      <c r="F184" s="40" t="s">
        <v>4891</v>
      </c>
      <c r="G184" t="s">
        <v>78</v>
      </c>
      <c r="H184" s="40" t="s">
        <v>1770</v>
      </c>
      <c r="I184" s="47" t="s">
        <v>5193</v>
      </c>
      <c r="J184" s="44" t="s">
        <v>1797</v>
      </c>
      <c r="K184" t="s">
        <v>5183</v>
      </c>
      <c r="L184" t="s">
        <v>4794</v>
      </c>
      <c r="M184" t="s">
        <v>4794</v>
      </c>
    </row>
    <row r="185" spans="1:13" ht="29.1">
      <c r="A185">
        <v>184</v>
      </c>
      <c r="B185" s="38" t="s">
        <v>5204</v>
      </c>
      <c r="C185" s="40" t="s">
        <v>5205</v>
      </c>
      <c r="D185" s="40"/>
      <c r="E185" s="40" t="s">
        <v>5186</v>
      </c>
      <c r="F185" s="40" t="s">
        <v>4891</v>
      </c>
      <c r="G185" t="s">
        <v>78</v>
      </c>
      <c r="H185" s="40" t="s">
        <v>1768</v>
      </c>
      <c r="I185" s="47" t="s">
        <v>5193</v>
      </c>
      <c r="J185" s="44" t="s">
        <v>1797</v>
      </c>
      <c r="K185" t="s">
        <v>5183</v>
      </c>
      <c r="L185" t="s">
        <v>4794</v>
      </c>
      <c r="M185" t="s">
        <v>4794</v>
      </c>
    </row>
    <row r="186" spans="1:13" ht="246.6">
      <c r="A186">
        <v>185</v>
      </c>
      <c r="B186" s="40" t="s">
        <v>5206</v>
      </c>
      <c r="C186" s="40" t="s">
        <v>5207</v>
      </c>
      <c r="D186" s="40"/>
      <c r="E186" s="40"/>
      <c r="F186" s="40" t="s">
        <v>4891</v>
      </c>
      <c r="G186" t="s">
        <v>78</v>
      </c>
      <c r="H186" s="40" t="s">
        <v>1751</v>
      </c>
    </row>
    <row r="187" spans="1:13" ht="366">
      <c r="A187">
        <v>186</v>
      </c>
      <c r="B187" s="38" t="s">
        <v>5208</v>
      </c>
      <c r="C187" s="40" t="s">
        <v>5209</v>
      </c>
      <c r="D187" s="40" t="s">
        <v>159</v>
      </c>
      <c r="E187" s="40" t="s">
        <v>5210</v>
      </c>
      <c r="F187" s="40" t="s">
        <v>4891</v>
      </c>
      <c r="G187" t="s">
        <v>78</v>
      </c>
      <c r="H187" s="40" t="s">
        <v>1770</v>
      </c>
      <c r="I187" s="47" t="s">
        <v>5211</v>
      </c>
      <c r="J187" s="44" t="s">
        <v>5020</v>
      </c>
      <c r="L187" s="34" t="s">
        <v>42</v>
      </c>
      <c r="M187" s="34" t="s">
        <v>43</v>
      </c>
    </row>
    <row r="188" spans="1:13" ht="29.1">
      <c r="A188">
        <v>187</v>
      </c>
      <c r="B188" s="38" t="s">
        <v>5212</v>
      </c>
      <c r="C188" s="40" t="s">
        <v>5213</v>
      </c>
      <c r="D188" s="40"/>
      <c r="E188" s="40" t="s">
        <v>5214</v>
      </c>
      <c r="F188" s="40" t="s">
        <v>4891</v>
      </c>
      <c r="G188" t="s">
        <v>78</v>
      </c>
      <c r="H188" s="40" t="s">
        <v>1768</v>
      </c>
      <c r="I188" s="47" t="s">
        <v>5211</v>
      </c>
      <c r="J188" s="44" t="s">
        <v>5020</v>
      </c>
      <c r="L188" s="34" t="s">
        <v>42</v>
      </c>
      <c r="M188" s="34" t="s">
        <v>43</v>
      </c>
    </row>
    <row r="189" spans="1:13" ht="348">
      <c r="A189">
        <v>188</v>
      </c>
      <c r="B189" s="38" t="s">
        <v>5215</v>
      </c>
      <c r="C189" s="40" t="s">
        <v>5209</v>
      </c>
      <c r="D189" s="40" t="s">
        <v>5216</v>
      </c>
      <c r="E189" s="40" t="s">
        <v>5217</v>
      </c>
      <c r="F189" s="40" t="s">
        <v>4891</v>
      </c>
      <c r="G189" t="s">
        <v>78</v>
      </c>
      <c r="H189" s="40" t="s">
        <v>1770</v>
      </c>
      <c r="I189" s="47" t="s">
        <v>5218</v>
      </c>
      <c r="J189" s="44" t="s">
        <v>1797</v>
      </c>
      <c r="K189" t="s">
        <v>5219</v>
      </c>
      <c r="L189" t="s">
        <v>4794</v>
      </c>
      <c r="M189" t="s">
        <v>4794</v>
      </c>
    </row>
    <row r="190" spans="1:13" ht="29.1">
      <c r="A190">
        <v>189</v>
      </c>
      <c r="B190" s="38" t="s">
        <v>5220</v>
      </c>
      <c r="C190" s="40" t="s">
        <v>5213</v>
      </c>
      <c r="D190" s="40"/>
      <c r="E190" s="40" t="s">
        <v>5221</v>
      </c>
      <c r="F190" s="40" t="s">
        <v>4891</v>
      </c>
      <c r="G190" t="s">
        <v>78</v>
      </c>
      <c r="H190" s="40" t="s">
        <v>1768</v>
      </c>
      <c r="J190" s="44" t="s">
        <v>1797</v>
      </c>
      <c r="K190" t="s">
        <v>5219</v>
      </c>
      <c r="L190" t="s">
        <v>4794</v>
      </c>
      <c r="M190" t="s">
        <v>4794</v>
      </c>
    </row>
    <row r="191" spans="1:13" ht="362.45">
      <c r="A191">
        <v>190</v>
      </c>
      <c r="B191" s="38" t="s">
        <v>5222</v>
      </c>
      <c r="C191" s="40" t="s">
        <v>5223</v>
      </c>
      <c r="D191" s="40" t="s">
        <v>5224</v>
      </c>
      <c r="E191" s="40" t="s">
        <v>5225</v>
      </c>
      <c r="F191" s="40" t="s">
        <v>4891</v>
      </c>
      <c r="G191" t="s">
        <v>78</v>
      </c>
      <c r="H191" s="40" t="s">
        <v>1770</v>
      </c>
      <c r="I191" s="47" t="s">
        <v>5226</v>
      </c>
      <c r="J191" s="44" t="s">
        <v>3001</v>
      </c>
      <c r="K191" t="s">
        <v>5227</v>
      </c>
      <c r="L191" t="s">
        <v>5228</v>
      </c>
      <c r="M191" t="s">
        <v>5229</v>
      </c>
    </row>
    <row r="192" spans="1:13" ht="217.5">
      <c r="A192">
        <v>191</v>
      </c>
      <c r="B192" s="38" t="s">
        <v>5230</v>
      </c>
      <c r="C192" s="40" t="s">
        <v>5231</v>
      </c>
      <c r="D192" s="40" t="s">
        <v>5232</v>
      </c>
      <c r="E192" s="40"/>
      <c r="F192" s="40" t="s">
        <v>4891</v>
      </c>
      <c r="G192" t="s">
        <v>78</v>
      </c>
      <c r="H192" s="40" t="s">
        <v>1770</v>
      </c>
      <c r="I192" s="47" t="s">
        <v>5233</v>
      </c>
      <c r="J192" s="44" t="s">
        <v>1797</v>
      </c>
      <c r="K192" t="s">
        <v>5234</v>
      </c>
      <c r="M192" t="s">
        <v>4794</v>
      </c>
    </row>
    <row r="193" spans="1:14" ht="29.1">
      <c r="A193">
        <v>192</v>
      </c>
      <c r="B193" s="38" t="s">
        <v>5235</v>
      </c>
      <c r="C193" s="40" t="s">
        <v>5236</v>
      </c>
      <c r="D193" s="40"/>
      <c r="E193" s="40"/>
      <c r="F193" s="40" t="s">
        <v>4891</v>
      </c>
      <c r="G193" t="s">
        <v>78</v>
      </c>
      <c r="H193" s="40" t="s">
        <v>2800</v>
      </c>
      <c r="J193" s="44" t="s">
        <v>1797</v>
      </c>
      <c r="K193" t="s">
        <v>5234</v>
      </c>
      <c r="M193" t="s">
        <v>4794</v>
      </c>
    </row>
    <row r="194" spans="1:14" ht="396.75">
      <c r="A194">
        <v>193</v>
      </c>
      <c r="B194" s="38" t="s">
        <v>5237</v>
      </c>
      <c r="C194" s="40" t="s">
        <v>5238</v>
      </c>
      <c r="D194" s="40" t="s">
        <v>4603</v>
      </c>
      <c r="E194" s="40"/>
      <c r="F194" s="40" t="s">
        <v>4891</v>
      </c>
      <c r="G194" t="s">
        <v>78</v>
      </c>
      <c r="H194" s="40" t="s">
        <v>1802</v>
      </c>
      <c r="I194" s="34" t="s">
        <v>4604</v>
      </c>
      <c r="J194" s="44" t="s">
        <v>5020</v>
      </c>
      <c r="L194" s="50" t="s">
        <v>4436</v>
      </c>
      <c r="M194" s="46" t="s">
        <v>4606</v>
      </c>
    </row>
    <row r="195" spans="1:14" ht="106.5">
      <c r="A195">
        <v>194</v>
      </c>
      <c r="B195" s="38" t="s">
        <v>5239</v>
      </c>
      <c r="C195" s="40" t="s">
        <v>5240</v>
      </c>
      <c r="D195" s="40" t="s">
        <v>1131</v>
      </c>
      <c r="E195" s="40"/>
      <c r="F195" s="40" t="s">
        <v>4891</v>
      </c>
      <c r="G195" t="s">
        <v>78</v>
      </c>
      <c r="H195" s="40" t="s">
        <v>1770</v>
      </c>
      <c r="I195" s="34" t="s">
        <v>2446</v>
      </c>
      <c r="J195" s="44" t="s">
        <v>5020</v>
      </c>
      <c r="M195" s="46" t="s">
        <v>267</v>
      </c>
      <c r="N195" s="46" t="s">
        <v>1133</v>
      </c>
    </row>
    <row r="196" spans="1:14" ht="351">
      <c r="A196">
        <v>195</v>
      </c>
      <c r="B196" s="38" t="s">
        <v>4597</v>
      </c>
      <c r="C196" s="40" t="s">
        <v>5241</v>
      </c>
      <c r="D196" s="40" t="s">
        <v>5242</v>
      </c>
      <c r="E196" s="40"/>
      <c r="F196" s="40" t="s">
        <v>4891</v>
      </c>
      <c r="G196" t="s">
        <v>78</v>
      </c>
      <c r="H196" s="40" t="s">
        <v>1770</v>
      </c>
      <c r="J196" s="44" t="s">
        <v>3001</v>
      </c>
      <c r="K196" s="34" t="s">
        <v>2823</v>
      </c>
      <c r="L196" s="33" t="s">
        <v>4436</v>
      </c>
      <c r="M196" s="33" t="s">
        <v>4596</v>
      </c>
    </row>
    <row r="197" spans="1:14" ht="183">
      <c r="A197">
        <v>196</v>
      </c>
      <c r="B197" s="38" t="s">
        <v>5243</v>
      </c>
      <c r="C197" s="40" t="s">
        <v>5244</v>
      </c>
      <c r="D197" s="40"/>
      <c r="E197" s="40"/>
      <c r="F197" s="40" t="s">
        <v>5245</v>
      </c>
      <c r="G197" s="43" t="s">
        <v>5246</v>
      </c>
      <c r="H197" s="40" t="s">
        <v>1751</v>
      </c>
      <c r="I197" s="34" t="s">
        <v>851</v>
      </c>
      <c r="J197" s="44" t="s">
        <v>5020</v>
      </c>
      <c r="L197" s="34" t="s">
        <v>42</v>
      </c>
      <c r="M197" s="34" t="s">
        <v>43</v>
      </c>
    </row>
    <row r="198" spans="1:14" ht="121.5">
      <c r="A198">
        <v>197</v>
      </c>
      <c r="B198" s="38" t="s">
        <v>5247</v>
      </c>
      <c r="C198" s="40" t="s">
        <v>5248</v>
      </c>
      <c r="D198" s="40" t="s">
        <v>664</v>
      </c>
      <c r="E198" s="40"/>
      <c r="F198" s="40" t="s">
        <v>5245</v>
      </c>
      <c r="G198" s="43" t="s">
        <v>5246</v>
      </c>
      <c r="H198" s="40" t="s">
        <v>1770</v>
      </c>
      <c r="I198" s="46" t="s">
        <v>2656</v>
      </c>
      <c r="J198" s="44" t="s">
        <v>5020</v>
      </c>
      <c r="L198" s="46" t="s">
        <v>666</v>
      </c>
      <c r="M198" s="46" t="s">
        <v>667</v>
      </c>
    </row>
    <row r="199" spans="1:14" ht="290.25">
      <c r="A199">
        <v>198</v>
      </c>
      <c r="B199" s="38" t="s">
        <v>5249</v>
      </c>
      <c r="C199" s="40" t="s">
        <v>5250</v>
      </c>
      <c r="D199" s="40" t="s">
        <v>5251</v>
      </c>
      <c r="E199" s="40"/>
      <c r="F199" s="40" t="s">
        <v>5245</v>
      </c>
      <c r="G199" s="43" t="s">
        <v>5246</v>
      </c>
      <c r="H199" s="40" t="s">
        <v>1770</v>
      </c>
      <c r="I199" s="34" t="s">
        <v>903</v>
      </c>
      <c r="J199" s="44" t="s">
        <v>5020</v>
      </c>
      <c r="L199" s="46" t="s">
        <v>410</v>
      </c>
      <c r="M199" s="46" t="s">
        <v>411</v>
      </c>
      <c r="N199" s="46" t="s">
        <v>3306</v>
      </c>
    </row>
    <row r="200" spans="1:14" ht="409.6">
      <c r="A200">
        <v>199</v>
      </c>
      <c r="B200" s="38" t="s">
        <v>5252</v>
      </c>
      <c r="C200" s="40" t="s">
        <v>5253</v>
      </c>
      <c r="D200" s="40" t="s">
        <v>5254</v>
      </c>
      <c r="E200" s="40" t="s">
        <v>5255</v>
      </c>
      <c r="F200" s="40" t="s">
        <v>5245</v>
      </c>
      <c r="G200" s="43" t="s">
        <v>5246</v>
      </c>
      <c r="H200" s="40" t="s">
        <v>1802</v>
      </c>
      <c r="I200" s="34" t="s">
        <v>903</v>
      </c>
      <c r="J200" s="44" t="s">
        <v>5020</v>
      </c>
      <c r="L200" s="34" t="s">
        <v>909</v>
      </c>
      <c r="M200" s="34" t="s">
        <v>910</v>
      </c>
      <c r="N200" s="34" t="s">
        <v>911</v>
      </c>
    </row>
    <row r="201" spans="1:14" ht="76.5">
      <c r="A201">
        <v>200</v>
      </c>
      <c r="B201" s="38" t="s">
        <v>5256</v>
      </c>
      <c r="C201" s="40" t="s">
        <v>5257</v>
      </c>
      <c r="D201" s="40"/>
      <c r="E201" s="40" t="s">
        <v>5258</v>
      </c>
      <c r="F201" s="40" t="s">
        <v>5245</v>
      </c>
      <c r="G201" s="43" t="s">
        <v>5246</v>
      </c>
      <c r="H201" s="40" t="s">
        <v>1802</v>
      </c>
      <c r="J201" s="44" t="s">
        <v>5020</v>
      </c>
      <c r="L201" s="34" t="s">
        <v>410</v>
      </c>
      <c r="M201" s="34" t="s">
        <v>411</v>
      </c>
      <c r="N201" s="34" t="s">
        <v>920</v>
      </c>
    </row>
    <row r="202" spans="1:14" ht="101.45">
      <c r="A202">
        <v>201</v>
      </c>
      <c r="B202" s="38" t="s">
        <v>5259</v>
      </c>
      <c r="C202" s="40" t="s">
        <v>5260</v>
      </c>
      <c r="D202" s="40" t="s">
        <v>918</v>
      </c>
      <c r="E202" s="40" t="s">
        <v>5255</v>
      </c>
      <c r="F202" s="40" t="s">
        <v>5245</v>
      </c>
      <c r="G202" s="43" t="s">
        <v>5246</v>
      </c>
      <c r="H202" s="40" t="s">
        <v>1768</v>
      </c>
      <c r="I202" s="13" t="s">
        <v>919</v>
      </c>
      <c r="J202" s="44" t="s">
        <v>5020</v>
      </c>
      <c r="L202" t="s">
        <v>4794</v>
      </c>
      <c r="M202" t="s">
        <v>4794</v>
      </c>
    </row>
    <row r="203" spans="1:14" ht="144.94999999999999">
      <c r="A203">
        <v>202</v>
      </c>
      <c r="B203" s="38" t="s">
        <v>5261</v>
      </c>
      <c r="C203" s="40" t="s">
        <v>5262</v>
      </c>
      <c r="D203" s="40" t="s">
        <v>4050</v>
      </c>
      <c r="E203" s="40"/>
      <c r="F203" s="40" t="s">
        <v>5245</v>
      </c>
      <c r="G203" s="43" t="s">
        <v>5246</v>
      </c>
      <c r="H203" s="40" t="s">
        <v>1770</v>
      </c>
      <c r="I203" s="34" t="s">
        <v>4057</v>
      </c>
      <c r="J203" s="44" t="s">
        <v>5020</v>
      </c>
      <c r="L203" t="s">
        <v>4794</v>
      </c>
      <c r="M203" t="s">
        <v>4794</v>
      </c>
    </row>
    <row r="204" spans="1:14" ht="246.6">
      <c r="A204">
        <v>203</v>
      </c>
      <c r="B204" s="38" t="s">
        <v>5263</v>
      </c>
      <c r="C204" s="40" t="s">
        <v>5264</v>
      </c>
      <c r="D204" s="40"/>
      <c r="E204" s="40"/>
      <c r="F204" s="40" t="s">
        <v>5245</v>
      </c>
      <c r="G204" s="43" t="s">
        <v>5246</v>
      </c>
      <c r="H204" s="40" t="s">
        <v>1751</v>
      </c>
      <c r="J204" s="44" t="s">
        <v>3001</v>
      </c>
      <c r="K204" s="34" t="s">
        <v>2823</v>
      </c>
    </row>
    <row r="205" spans="1:14" ht="91.5">
      <c r="A205">
        <v>204</v>
      </c>
      <c r="B205" s="38" t="s">
        <v>5265</v>
      </c>
      <c r="C205" s="40" t="s">
        <v>5266</v>
      </c>
      <c r="D205" s="40"/>
      <c r="E205" s="40"/>
      <c r="F205" s="40" t="s">
        <v>5267</v>
      </c>
      <c r="G205" s="43" t="s">
        <v>5246</v>
      </c>
      <c r="H205" s="40" t="s">
        <v>1751</v>
      </c>
      <c r="I205" s="34" t="s">
        <v>1372</v>
      </c>
      <c r="J205" s="44" t="s">
        <v>5020</v>
      </c>
      <c r="L205" s="46" t="s">
        <v>42</v>
      </c>
      <c r="M205" s="46" t="s">
        <v>43</v>
      </c>
    </row>
    <row r="206" spans="1:14" ht="60.75">
      <c r="A206">
        <v>205</v>
      </c>
      <c r="B206" s="38" t="s">
        <v>5268</v>
      </c>
      <c r="C206" s="40" t="s">
        <v>5269</v>
      </c>
      <c r="D206" s="40"/>
      <c r="E206" s="40"/>
      <c r="F206" s="40" t="s">
        <v>5267</v>
      </c>
      <c r="G206" s="43" t="s">
        <v>5246</v>
      </c>
      <c r="H206" s="40" t="s">
        <v>1751</v>
      </c>
      <c r="I206" s="47" t="s">
        <v>5270</v>
      </c>
      <c r="J206" s="44" t="s">
        <v>5020</v>
      </c>
      <c r="L206" s="50" t="s">
        <v>4436</v>
      </c>
      <c r="M206" s="46" t="s">
        <v>43</v>
      </c>
    </row>
    <row r="207" spans="1:14" ht="60.75">
      <c r="A207">
        <v>206</v>
      </c>
      <c r="B207" s="38" t="s">
        <v>5271</v>
      </c>
      <c r="C207" s="40" t="s">
        <v>5272</v>
      </c>
      <c r="D207" s="40" t="s">
        <v>960</v>
      </c>
      <c r="E207" s="40"/>
      <c r="F207" s="40" t="s">
        <v>5267</v>
      </c>
      <c r="G207" s="43" t="s">
        <v>5246</v>
      </c>
      <c r="H207" s="40" t="s">
        <v>1770</v>
      </c>
      <c r="I207" s="13" t="s">
        <v>2406</v>
      </c>
      <c r="J207" s="44" t="s">
        <v>5020</v>
      </c>
      <c r="L207" s="46" t="s">
        <v>266</v>
      </c>
      <c r="M207" s="46" t="s">
        <v>267</v>
      </c>
    </row>
    <row r="208" spans="1:14" ht="167.25">
      <c r="A208">
        <v>207</v>
      </c>
      <c r="B208" s="38" t="s">
        <v>5273</v>
      </c>
      <c r="C208" s="40" t="s">
        <v>5274</v>
      </c>
      <c r="D208" s="40" t="s">
        <v>3868</v>
      </c>
      <c r="E208" s="40"/>
      <c r="F208" s="40" t="s">
        <v>5267</v>
      </c>
      <c r="G208" s="43" t="s">
        <v>5246</v>
      </c>
      <c r="H208" s="40" t="s">
        <v>1770</v>
      </c>
      <c r="I208" s="13" t="s">
        <v>2406</v>
      </c>
      <c r="J208" s="44" t="s">
        <v>5020</v>
      </c>
      <c r="L208" s="46" t="s">
        <v>266</v>
      </c>
      <c r="M208" s="46" t="s">
        <v>267</v>
      </c>
    </row>
    <row r="209" spans="1:14" ht="60.75">
      <c r="A209">
        <v>208</v>
      </c>
      <c r="B209" s="38" t="s">
        <v>5275</v>
      </c>
      <c r="C209" s="40" t="s">
        <v>5276</v>
      </c>
      <c r="D209" s="40"/>
      <c r="E209" s="40"/>
      <c r="F209" s="40" t="s">
        <v>5267</v>
      </c>
      <c r="G209" s="43" t="s">
        <v>5246</v>
      </c>
      <c r="H209" s="40" t="s">
        <v>1751</v>
      </c>
      <c r="I209" s="34" t="s">
        <v>3145</v>
      </c>
      <c r="J209" s="44" t="s">
        <v>5020</v>
      </c>
      <c r="L209" s="46" t="s">
        <v>3146</v>
      </c>
      <c r="M209" s="46" t="s">
        <v>1447</v>
      </c>
      <c r="N209" s="46" t="s">
        <v>1353</v>
      </c>
    </row>
    <row r="210" spans="1:14" ht="91.5">
      <c r="A210">
        <v>209</v>
      </c>
      <c r="B210" s="38" t="s">
        <v>5277</v>
      </c>
      <c r="C210" s="40" t="s">
        <v>5278</v>
      </c>
      <c r="D210" s="40" t="s">
        <v>1450</v>
      </c>
      <c r="E210" s="40"/>
      <c r="F210" s="40" t="s">
        <v>5267</v>
      </c>
      <c r="G210" s="43" t="s">
        <v>5246</v>
      </c>
      <c r="H210" s="40" t="s">
        <v>1770</v>
      </c>
      <c r="I210" s="46" t="s">
        <v>2293</v>
      </c>
      <c r="J210" s="44" t="s">
        <v>5020</v>
      </c>
      <c r="L210" s="46" t="s">
        <v>3146</v>
      </c>
      <c r="M210" s="46" t="s">
        <v>1447</v>
      </c>
      <c r="N210" s="46" t="s">
        <v>1452</v>
      </c>
    </row>
    <row r="211" spans="1:14" ht="91.5">
      <c r="A211">
        <v>210</v>
      </c>
      <c r="B211" s="38" t="s">
        <v>5279</v>
      </c>
      <c r="C211" s="40" t="s">
        <v>5280</v>
      </c>
      <c r="D211" s="40" t="s">
        <v>1450</v>
      </c>
      <c r="E211" s="40"/>
      <c r="F211" s="40" t="s">
        <v>5267</v>
      </c>
      <c r="G211" s="43" t="s">
        <v>5246</v>
      </c>
      <c r="H211" s="40" t="s">
        <v>1770</v>
      </c>
      <c r="I211" s="46" t="s">
        <v>2295</v>
      </c>
      <c r="J211" s="44" t="s">
        <v>5020</v>
      </c>
      <c r="L211" s="46" t="s">
        <v>3146</v>
      </c>
      <c r="M211" s="46" t="s">
        <v>1447</v>
      </c>
      <c r="N211" s="46" t="s">
        <v>1353</v>
      </c>
    </row>
    <row r="212" spans="1:14" ht="91.5">
      <c r="A212">
        <v>211</v>
      </c>
      <c r="B212" s="38" t="s">
        <v>5281</v>
      </c>
      <c r="C212" s="40" t="s">
        <v>5282</v>
      </c>
      <c r="D212" s="40" t="s">
        <v>1450</v>
      </c>
      <c r="E212" s="40"/>
      <c r="F212" s="40" t="s">
        <v>5267</v>
      </c>
      <c r="G212" s="43" t="s">
        <v>5246</v>
      </c>
      <c r="H212" s="40" t="s">
        <v>1770</v>
      </c>
      <c r="I212" s="46" t="s">
        <v>2297</v>
      </c>
      <c r="J212" s="44" t="s">
        <v>5020</v>
      </c>
      <c r="L212" s="46" t="s">
        <v>3146</v>
      </c>
      <c r="M212" s="46" t="s">
        <v>1447</v>
      </c>
      <c r="N212" s="46" t="s">
        <v>1452</v>
      </c>
    </row>
    <row r="213" spans="1:14" ht="91.5">
      <c r="A213">
        <v>212</v>
      </c>
      <c r="B213" s="38" t="s">
        <v>5283</v>
      </c>
      <c r="C213" s="40" t="s">
        <v>5284</v>
      </c>
      <c r="D213" s="40" t="s">
        <v>1450</v>
      </c>
      <c r="E213" s="40"/>
      <c r="F213" s="40" t="s">
        <v>5267</v>
      </c>
      <c r="G213" s="43" t="s">
        <v>5246</v>
      </c>
      <c r="H213" s="40" t="s">
        <v>1770</v>
      </c>
      <c r="I213" s="46" t="s">
        <v>2299</v>
      </c>
      <c r="J213" s="44" t="s">
        <v>5020</v>
      </c>
      <c r="L213" s="46" t="s">
        <v>3146</v>
      </c>
      <c r="M213" s="46" t="s">
        <v>1447</v>
      </c>
      <c r="N213" s="46" t="s">
        <v>1353</v>
      </c>
    </row>
    <row r="214" spans="1:14" ht="91.5">
      <c r="A214">
        <v>213</v>
      </c>
      <c r="B214" s="38" t="s">
        <v>5285</v>
      </c>
      <c r="C214" s="40" t="s">
        <v>5286</v>
      </c>
      <c r="D214" s="40" t="s">
        <v>1450</v>
      </c>
      <c r="E214" s="40"/>
      <c r="F214" s="40" t="s">
        <v>5267</v>
      </c>
      <c r="G214" s="43" t="s">
        <v>5246</v>
      </c>
      <c r="H214" s="40" t="s">
        <v>1770</v>
      </c>
      <c r="I214" s="46" t="s">
        <v>5287</v>
      </c>
      <c r="J214" s="44" t="s">
        <v>3001</v>
      </c>
      <c r="K214" s="34" t="s">
        <v>2823</v>
      </c>
      <c r="L214" s="34" t="s">
        <v>1799</v>
      </c>
      <c r="M214" s="34" t="s">
        <v>43</v>
      </c>
    </row>
    <row r="215" spans="1:14" ht="91.5">
      <c r="A215">
        <v>214</v>
      </c>
      <c r="B215" s="38" t="s">
        <v>5288</v>
      </c>
      <c r="C215" s="40" t="s">
        <v>5289</v>
      </c>
      <c r="D215" s="40" t="s">
        <v>1450</v>
      </c>
      <c r="E215" s="40"/>
      <c r="F215" s="40" t="s">
        <v>5267</v>
      </c>
      <c r="G215" s="43" t="s">
        <v>5246</v>
      </c>
      <c r="H215" s="40" t="s">
        <v>1770</v>
      </c>
      <c r="I215" s="46" t="s">
        <v>5290</v>
      </c>
      <c r="J215" s="44" t="s">
        <v>3001</v>
      </c>
      <c r="K215" s="34" t="s">
        <v>2823</v>
      </c>
      <c r="L215" s="34" t="s">
        <v>1799</v>
      </c>
      <c r="M215" s="34" t="s">
        <v>43</v>
      </c>
    </row>
    <row r="216" spans="1:14" ht="91.5">
      <c r="A216">
        <v>215</v>
      </c>
      <c r="B216" s="38" t="s">
        <v>5291</v>
      </c>
      <c r="C216" s="40" t="s">
        <v>5292</v>
      </c>
      <c r="D216" s="40" t="s">
        <v>1450</v>
      </c>
      <c r="E216" s="40"/>
      <c r="F216" s="40" t="s">
        <v>5267</v>
      </c>
      <c r="G216" s="43" t="s">
        <v>5246</v>
      </c>
      <c r="H216" s="40" t="s">
        <v>1770</v>
      </c>
      <c r="I216" s="46" t="s">
        <v>5293</v>
      </c>
      <c r="J216" s="44" t="s">
        <v>3001</v>
      </c>
      <c r="K216" s="34" t="s">
        <v>2823</v>
      </c>
      <c r="L216" s="34" t="s">
        <v>1799</v>
      </c>
      <c r="M216" s="34" t="s">
        <v>43</v>
      </c>
    </row>
    <row r="217" spans="1:14" ht="60.75">
      <c r="A217">
        <v>216</v>
      </c>
      <c r="B217" s="38" t="s">
        <v>5294</v>
      </c>
      <c r="C217" s="40" t="s">
        <v>5295</v>
      </c>
      <c r="D217" s="40"/>
      <c r="E217" s="40"/>
      <c r="F217" s="40" t="s">
        <v>5267</v>
      </c>
      <c r="G217" s="43" t="s">
        <v>5246</v>
      </c>
      <c r="H217" s="40" t="s">
        <v>1751</v>
      </c>
      <c r="J217" s="44" t="s">
        <v>5020</v>
      </c>
      <c r="L217" s="34" t="s">
        <v>3690</v>
      </c>
      <c r="M217" s="34" t="s">
        <v>43</v>
      </c>
    </row>
    <row r="218" spans="1:14" ht="106.5">
      <c r="A218">
        <v>217</v>
      </c>
      <c r="B218" s="38" t="s">
        <v>5296</v>
      </c>
      <c r="C218" s="40" t="s">
        <v>5297</v>
      </c>
      <c r="D218" s="40" t="s">
        <v>5298</v>
      </c>
      <c r="E218" s="40"/>
      <c r="F218" s="40" t="s">
        <v>5267</v>
      </c>
      <c r="G218" s="43" t="s">
        <v>5246</v>
      </c>
      <c r="H218" s="40" t="s">
        <v>1770</v>
      </c>
      <c r="I218" s="34" t="s">
        <v>4368</v>
      </c>
      <c r="J218" s="44" t="s">
        <v>3001</v>
      </c>
      <c r="K218" s="34" t="s">
        <v>2823</v>
      </c>
      <c r="L218" s="34" t="s">
        <v>3690</v>
      </c>
      <c r="M218" s="34" t="s">
        <v>43</v>
      </c>
    </row>
    <row r="219" spans="1:14" ht="60.75">
      <c r="A219">
        <v>218</v>
      </c>
      <c r="B219" s="38" t="s">
        <v>5299</v>
      </c>
      <c r="C219" s="40" t="s">
        <v>5300</v>
      </c>
      <c r="D219" s="40" t="s">
        <v>5301</v>
      </c>
      <c r="E219" s="40" t="s">
        <v>5302</v>
      </c>
      <c r="F219" s="40" t="s">
        <v>5267</v>
      </c>
      <c r="G219" s="43" t="s">
        <v>5246</v>
      </c>
      <c r="H219" s="40" t="s">
        <v>1770</v>
      </c>
      <c r="I219" s="34" t="s">
        <v>4368</v>
      </c>
      <c r="J219" s="44" t="s">
        <v>3001</v>
      </c>
      <c r="K219" s="34" t="s">
        <v>2823</v>
      </c>
      <c r="L219" s="34" t="s">
        <v>3690</v>
      </c>
      <c r="M219" s="34" t="s">
        <v>43</v>
      </c>
    </row>
    <row r="220" spans="1:14" ht="366">
      <c r="A220">
        <v>219</v>
      </c>
      <c r="B220" s="38" t="s">
        <v>5303</v>
      </c>
      <c r="C220" s="40" t="s">
        <v>5304</v>
      </c>
      <c r="D220" s="40" t="s">
        <v>5305</v>
      </c>
      <c r="E220" s="40" t="s">
        <v>5306</v>
      </c>
      <c r="F220" s="40" t="s">
        <v>5267</v>
      </c>
      <c r="G220" s="43" t="s">
        <v>5246</v>
      </c>
      <c r="H220" s="40" t="s">
        <v>1802</v>
      </c>
      <c r="I220" s="34" t="s">
        <v>5307</v>
      </c>
      <c r="J220" s="44" t="s">
        <v>5020</v>
      </c>
      <c r="L220" s="34" t="s">
        <v>3690</v>
      </c>
      <c r="M220" s="34" t="s">
        <v>43</v>
      </c>
    </row>
    <row r="221" spans="1:14" ht="57.95">
      <c r="A221">
        <v>220</v>
      </c>
      <c r="B221" s="38" t="s">
        <v>5308</v>
      </c>
      <c r="C221" s="40" t="s">
        <v>5309</v>
      </c>
      <c r="D221" s="40"/>
      <c r="E221" s="40" t="s">
        <v>5310</v>
      </c>
      <c r="F221" s="40" t="s">
        <v>5267</v>
      </c>
      <c r="G221" s="43" t="s">
        <v>5246</v>
      </c>
      <c r="H221" s="40" t="s">
        <v>1768</v>
      </c>
      <c r="L221" s="34" t="s">
        <v>3690</v>
      </c>
      <c r="M221" s="34" t="s">
        <v>43</v>
      </c>
    </row>
    <row r="222" spans="1:14" ht="116.1">
      <c r="A222">
        <v>221</v>
      </c>
      <c r="B222" s="38" t="s">
        <v>5311</v>
      </c>
      <c r="C222" s="40" t="s">
        <v>5312</v>
      </c>
      <c r="D222" s="40" t="s">
        <v>5313</v>
      </c>
      <c r="E222" s="40" t="s">
        <v>5306</v>
      </c>
      <c r="F222" s="40" t="s">
        <v>5267</v>
      </c>
      <c r="H222" s="40" t="s">
        <v>1770</v>
      </c>
      <c r="I222" s="34" t="s">
        <v>5314</v>
      </c>
      <c r="J222" s="44" t="s">
        <v>5020</v>
      </c>
      <c r="L222" s="34" t="s">
        <v>3690</v>
      </c>
      <c r="M222" s="34" t="s">
        <v>43</v>
      </c>
    </row>
    <row r="223" spans="1:14" ht="91.5">
      <c r="A223">
        <v>222</v>
      </c>
      <c r="B223" s="38" t="s">
        <v>5315</v>
      </c>
      <c r="C223" s="40" t="s">
        <v>5316</v>
      </c>
      <c r="D223" s="40" t="s">
        <v>1833</v>
      </c>
      <c r="E223" s="40" t="s">
        <v>5302</v>
      </c>
      <c r="F223" s="40" t="s">
        <v>5267</v>
      </c>
      <c r="G223" s="43" t="s">
        <v>5246</v>
      </c>
      <c r="H223" s="40" t="s">
        <v>1770</v>
      </c>
      <c r="I223" s="46" t="s">
        <v>2951</v>
      </c>
      <c r="J223" s="44" t="s">
        <v>5020</v>
      </c>
      <c r="L223" s="46" t="s">
        <v>2952</v>
      </c>
      <c r="M223" s="46" t="s">
        <v>267</v>
      </c>
      <c r="N223" s="46" t="s">
        <v>2953</v>
      </c>
    </row>
    <row r="224" spans="1:14" ht="409.6">
      <c r="A224">
        <v>223</v>
      </c>
      <c r="B224" s="38" t="s">
        <v>5317</v>
      </c>
      <c r="C224" s="40" t="s">
        <v>5318</v>
      </c>
      <c r="D224" s="40" t="s">
        <v>2005</v>
      </c>
      <c r="E224" s="40" t="s">
        <v>5302</v>
      </c>
      <c r="F224" s="40" t="s">
        <v>5267</v>
      </c>
      <c r="G224" s="43" t="s">
        <v>5246</v>
      </c>
      <c r="H224" s="40" t="s">
        <v>1802</v>
      </c>
      <c r="I224" s="46" t="s">
        <v>2007</v>
      </c>
      <c r="J224" s="44" t="s">
        <v>5020</v>
      </c>
      <c r="L224" s="46" t="s">
        <v>266</v>
      </c>
      <c r="M224" s="46" t="s">
        <v>267</v>
      </c>
      <c r="N224" s="46" t="s">
        <v>2009</v>
      </c>
    </row>
    <row r="225" spans="1:14" ht="64.5">
      <c r="A225">
        <v>224</v>
      </c>
      <c r="B225" s="38" t="s">
        <v>5319</v>
      </c>
      <c r="C225" s="40" t="s">
        <v>5309</v>
      </c>
      <c r="D225" s="40"/>
      <c r="E225" s="40" t="s">
        <v>5320</v>
      </c>
      <c r="F225" s="40" t="s">
        <v>5267</v>
      </c>
      <c r="G225" s="43" t="s">
        <v>5246</v>
      </c>
      <c r="H225" s="40" t="s">
        <v>1768</v>
      </c>
      <c r="I225" s="46" t="s">
        <v>2007</v>
      </c>
      <c r="J225" s="44" t="s">
        <v>5020</v>
      </c>
      <c r="L225" s="46" t="s">
        <v>266</v>
      </c>
      <c r="M225" s="46" t="s">
        <v>267</v>
      </c>
      <c r="N225" s="46"/>
    </row>
    <row r="226" spans="1:14" ht="409.6">
      <c r="A226">
        <v>225</v>
      </c>
      <c r="B226" s="38" t="s">
        <v>5321</v>
      </c>
      <c r="C226" s="40" t="s">
        <v>5322</v>
      </c>
      <c r="D226" s="40"/>
      <c r="E226" s="40"/>
      <c r="F226" s="40" t="s">
        <v>5323</v>
      </c>
      <c r="G226" s="34" t="s">
        <v>671</v>
      </c>
      <c r="H226" s="40" t="s">
        <v>1751</v>
      </c>
      <c r="I226" s="34" t="s">
        <v>693</v>
      </c>
      <c r="J226" s="44" t="s">
        <v>3001</v>
      </c>
      <c r="K226" s="34" t="s">
        <v>2823</v>
      </c>
      <c r="L226" s="46" t="s">
        <v>42</v>
      </c>
      <c r="M226" s="46" t="s">
        <v>681</v>
      </c>
    </row>
    <row r="227" spans="1:14" ht="409.6">
      <c r="A227">
        <v>226</v>
      </c>
      <c r="B227" s="38" t="s">
        <v>5324</v>
      </c>
      <c r="C227" s="40" t="s">
        <v>5325</v>
      </c>
      <c r="D227" s="40" t="s">
        <v>5326</v>
      </c>
      <c r="E227" s="40"/>
      <c r="F227" s="40" t="s">
        <v>5323</v>
      </c>
      <c r="G227" s="34" t="s">
        <v>671</v>
      </c>
      <c r="H227" s="40" t="s">
        <v>1765</v>
      </c>
      <c r="I227" s="34" t="s">
        <v>693</v>
      </c>
      <c r="J227" s="44" t="s">
        <v>3001</v>
      </c>
      <c r="K227" s="34" t="s">
        <v>2823</v>
      </c>
      <c r="L227" s="46" t="s">
        <v>42</v>
      </c>
      <c r="M227" s="46" t="s">
        <v>681</v>
      </c>
    </row>
    <row r="228" spans="1:14" ht="87">
      <c r="A228">
        <v>227</v>
      </c>
      <c r="B228" s="38" t="s">
        <v>5327</v>
      </c>
      <c r="C228" s="40" t="s">
        <v>5328</v>
      </c>
      <c r="D228" s="40"/>
      <c r="E228" s="40"/>
      <c r="F228" s="40" t="s">
        <v>5323</v>
      </c>
      <c r="G228" s="34" t="s">
        <v>671</v>
      </c>
      <c r="H228" s="40" t="s">
        <v>1751</v>
      </c>
      <c r="I228" s="34" t="s">
        <v>1151</v>
      </c>
      <c r="J228" s="44" t="s">
        <v>3001</v>
      </c>
      <c r="K228" s="34" t="s">
        <v>2823</v>
      </c>
    </row>
    <row r="229" spans="1:14" ht="76.5">
      <c r="A229">
        <v>228</v>
      </c>
      <c r="B229" s="38" t="s">
        <v>5329</v>
      </c>
      <c r="C229" s="40" t="s">
        <v>5330</v>
      </c>
      <c r="D229" s="40" t="s">
        <v>1157</v>
      </c>
      <c r="E229" s="40"/>
      <c r="F229" s="40" t="s">
        <v>5323</v>
      </c>
      <c r="G229" s="34" t="s">
        <v>671</v>
      </c>
      <c r="H229" s="40" t="s">
        <v>1770</v>
      </c>
      <c r="I229" s="34" t="s">
        <v>1158</v>
      </c>
      <c r="J229" s="44" t="s">
        <v>3001</v>
      </c>
      <c r="K229" s="34" t="s">
        <v>2823</v>
      </c>
      <c r="L229" s="46" t="s">
        <v>1152</v>
      </c>
      <c r="M229" s="46" t="s">
        <v>1153</v>
      </c>
    </row>
    <row r="230" spans="1:14" ht="76.5">
      <c r="A230">
        <v>229</v>
      </c>
      <c r="B230" s="38" t="s">
        <v>5331</v>
      </c>
      <c r="C230" s="40" t="s">
        <v>5332</v>
      </c>
      <c r="D230" s="40" t="s">
        <v>1157</v>
      </c>
      <c r="E230" s="40"/>
      <c r="F230" s="40" t="s">
        <v>5323</v>
      </c>
      <c r="G230" s="34" t="s">
        <v>671</v>
      </c>
      <c r="H230" s="40" t="s">
        <v>1770</v>
      </c>
      <c r="I230" s="34" t="s">
        <v>1161</v>
      </c>
      <c r="J230" s="44" t="s">
        <v>3001</v>
      </c>
      <c r="K230" s="34" t="s">
        <v>2823</v>
      </c>
      <c r="L230" s="46" t="s">
        <v>1152</v>
      </c>
      <c r="M230" s="46" t="s">
        <v>1153</v>
      </c>
    </row>
    <row r="231" spans="1:14" ht="76.5">
      <c r="A231">
        <v>230</v>
      </c>
      <c r="B231" s="38" t="s">
        <v>5333</v>
      </c>
      <c r="C231" s="40" t="s">
        <v>5334</v>
      </c>
      <c r="D231" s="40" t="s">
        <v>1157</v>
      </c>
      <c r="E231" s="40"/>
      <c r="F231" s="40" t="s">
        <v>5323</v>
      </c>
      <c r="G231" s="34" t="s">
        <v>671</v>
      </c>
      <c r="H231" s="40" t="s">
        <v>1770</v>
      </c>
      <c r="I231" s="34" t="s">
        <v>1164</v>
      </c>
      <c r="J231" s="44" t="s">
        <v>3001</v>
      </c>
      <c r="K231" s="34" t="s">
        <v>2823</v>
      </c>
      <c r="L231" s="46" t="s">
        <v>1152</v>
      </c>
      <c r="M231" s="46" t="s">
        <v>1153</v>
      </c>
    </row>
    <row r="232" spans="1:14" ht="87">
      <c r="A232">
        <v>231</v>
      </c>
      <c r="B232" s="38" t="s">
        <v>5335</v>
      </c>
      <c r="C232" s="40" t="s">
        <v>5336</v>
      </c>
      <c r="D232" s="40"/>
      <c r="E232" s="40"/>
      <c r="F232" s="40" t="s">
        <v>5323</v>
      </c>
      <c r="G232" t="s">
        <v>78</v>
      </c>
      <c r="H232" s="40" t="s">
        <v>1751</v>
      </c>
      <c r="J232" s="44" t="s">
        <v>1797</v>
      </c>
      <c r="K232" t="s">
        <v>5337</v>
      </c>
      <c r="L232" t="s">
        <v>5338</v>
      </c>
      <c r="M232" t="s">
        <v>4794</v>
      </c>
    </row>
    <row r="233" spans="1:14" ht="101.45">
      <c r="A233">
        <v>232</v>
      </c>
      <c r="B233" s="38" t="s">
        <v>5339</v>
      </c>
      <c r="C233" s="40" t="s">
        <v>5340</v>
      </c>
      <c r="D233" s="40" t="s">
        <v>4574</v>
      </c>
      <c r="E233" s="40"/>
      <c r="F233" s="40" t="s">
        <v>5323</v>
      </c>
      <c r="G233" t="s">
        <v>78</v>
      </c>
      <c r="H233" s="40" t="s">
        <v>1770</v>
      </c>
      <c r="I233" s="47" t="s">
        <v>5341</v>
      </c>
      <c r="J233" s="44" t="s">
        <v>1797</v>
      </c>
      <c r="K233" t="s">
        <v>5337</v>
      </c>
      <c r="L233" t="s">
        <v>5338</v>
      </c>
      <c r="M233" t="s">
        <v>4794</v>
      </c>
    </row>
    <row r="234" spans="1:14" ht="101.45">
      <c r="A234">
        <v>233</v>
      </c>
      <c r="B234" s="38" t="s">
        <v>5342</v>
      </c>
      <c r="C234" s="40" t="s">
        <v>5343</v>
      </c>
      <c r="D234" s="40" t="s">
        <v>4574</v>
      </c>
      <c r="E234" s="40"/>
      <c r="F234" s="40" t="s">
        <v>5323</v>
      </c>
      <c r="G234" t="s">
        <v>78</v>
      </c>
      <c r="H234" s="40" t="s">
        <v>1770</v>
      </c>
      <c r="I234" s="47" t="s">
        <v>5341</v>
      </c>
      <c r="J234" s="44" t="s">
        <v>1797</v>
      </c>
      <c r="K234" t="s">
        <v>5337</v>
      </c>
      <c r="L234" t="s">
        <v>5338</v>
      </c>
      <c r="M234" t="s">
        <v>4794</v>
      </c>
    </row>
    <row r="235" spans="1:14" ht="101.45">
      <c r="A235">
        <v>234</v>
      </c>
      <c r="B235" s="38" t="s">
        <v>5344</v>
      </c>
      <c r="C235" s="40" t="s">
        <v>5345</v>
      </c>
      <c r="D235" s="40" t="s">
        <v>4574</v>
      </c>
      <c r="E235" s="40"/>
      <c r="F235" s="40" t="s">
        <v>5323</v>
      </c>
      <c r="G235" t="s">
        <v>78</v>
      </c>
      <c r="H235" s="40" t="s">
        <v>1770</v>
      </c>
      <c r="I235" s="47" t="s">
        <v>5341</v>
      </c>
      <c r="J235" s="44" t="s">
        <v>1797</v>
      </c>
      <c r="K235" t="s">
        <v>5337</v>
      </c>
      <c r="L235" t="s">
        <v>5338</v>
      </c>
      <c r="M235" t="s">
        <v>4794</v>
      </c>
    </row>
    <row r="236" spans="1:14" ht="101.45">
      <c r="A236">
        <v>235</v>
      </c>
      <c r="B236" s="38" t="s">
        <v>5346</v>
      </c>
      <c r="C236" s="40" t="s">
        <v>5347</v>
      </c>
      <c r="D236" s="40" t="s">
        <v>4574</v>
      </c>
      <c r="E236" s="40"/>
      <c r="F236" s="40" t="s">
        <v>5323</v>
      </c>
      <c r="G236" t="s">
        <v>78</v>
      </c>
      <c r="H236" s="40" t="s">
        <v>1770</v>
      </c>
      <c r="I236" s="47" t="s">
        <v>5341</v>
      </c>
      <c r="J236" s="44" t="s">
        <v>1797</v>
      </c>
      <c r="K236" t="s">
        <v>5337</v>
      </c>
      <c r="L236" t="s">
        <v>5338</v>
      </c>
      <c r="M236" t="s">
        <v>4794</v>
      </c>
    </row>
    <row r="237" spans="1:14" ht="101.45">
      <c r="A237">
        <v>236</v>
      </c>
      <c r="B237" s="38" t="s">
        <v>5348</v>
      </c>
      <c r="C237" s="40" t="s">
        <v>5349</v>
      </c>
      <c r="D237" s="40" t="s">
        <v>4574</v>
      </c>
      <c r="E237" s="40"/>
      <c r="F237" s="40" t="s">
        <v>5323</v>
      </c>
      <c r="G237" t="s">
        <v>78</v>
      </c>
      <c r="H237" s="40" t="s">
        <v>1770</v>
      </c>
      <c r="I237" s="47" t="s">
        <v>5341</v>
      </c>
      <c r="J237" s="44" t="s">
        <v>1797</v>
      </c>
      <c r="K237" t="s">
        <v>5337</v>
      </c>
      <c r="L237" t="s">
        <v>5338</v>
      </c>
      <c r="M237" t="s">
        <v>4794</v>
      </c>
    </row>
    <row r="238" spans="1:14" ht="101.45">
      <c r="A238">
        <v>237</v>
      </c>
      <c r="B238" s="38" t="s">
        <v>5350</v>
      </c>
      <c r="C238" s="40" t="s">
        <v>5351</v>
      </c>
      <c r="D238" s="40" t="s">
        <v>4574</v>
      </c>
      <c r="E238" s="40"/>
      <c r="F238" s="40" t="s">
        <v>5323</v>
      </c>
      <c r="G238" t="s">
        <v>78</v>
      </c>
      <c r="H238" s="40" t="s">
        <v>1770</v>
      </c>
      <c r="I238" s="47" t="s">
        <v>5341</v>
      </c>
      <c r="J238" s="44" t="s">
        <v>1797</v>
      </c>
      <c r="K238" t="s">
        <v>5337</v>
      </c>
      <c r="L238" t="s">
        <v>5338</v>
      </c>
      <c r="M238" t="s">
        <v>4794</v>
      </c>
    </row>
    <row r="239" spans="1:14" ht="87">
      <c r="A239">
        <v>238</v>
      </c>
      <c r="B239" s="38" t="s">
        <v>5352</v>
      </c>
      <c r="C239" s="40" t="s">
        <v>5353</v>
      </c>
      <c r="D239" s="40"/>
      <c r="E239" s="40" t="s">
        <v>4969</v>
      </c>
      <c r="F239" s="40" t="s">
        <v>5354</v>
      </c>
      <c r="G239" t="s">
        <v>4858</v>
      </c>
      <c r="H239" s="40" t="s">
        <v>1751</v>
      </c>
      <c r="J239" s="44" t="s">
        <v>1797</v>
      </c>
      <c r="K239" t="s">
        <v>5355</v>
      </c>
      <c r="L239" t="s">
        <v>5356</v>
      </c>
      <c r="M239" t="s">
        <v>4794</v>
      </c>
    </row>
    <row r="240" spans="1:14" ht="29.1">
      <c r="A240">
        <v>239</v>
      </c>
      <c r="B240" s="38" t="s">
        <v>5357</v>
      </c>
      <c r="C240" s="40" t="s">
        <v>5358</v>
      </c>
      <c r="D240" s="40"/>
      <c r="E240" s="40" t="s">
        <v>4969</v>
      </c>
      <c r="F240" s="40" t="s">
        <v>5354</v>
      </c>
      <c r="G240" t="s">
        <v>4858</v>
      </c>
      <c r="H240" s="40" t="s">
        <v>1751</v>
      </c>
      <c r="I240" s="47" t="s">
        <v>5359</v>
      </c>
      <c r="J240" s="44" t="s">
        <v>1797</v>
      </c>
      <c r="K240" t="s">
        <v>5355</v>
      </c>
      <c r="L240" t="s">
        <v>5356</v>
      </c>
      <c r="M240" t="s">
        <v>4794</v>
      </c>
    </row>
    <row r="241" spans="1:13" ht="130.5">
      <c r="A241">
        <v>240</v>
      </c>
      <c r="B241" s="38" t="s">
        <v>5360</v>
      </c>
      <c r="C241" s="40" t="s">
        <v>5361</v>
      </c>
      <c r="D241" s="40" t="s">
        <v>5362</v>
      </c>
      <c r="E241" s="40" t="s">
        <v>4969</v>
      </c>
      <c r="F241" s="40" t="s">
        <v>5354</v>
      </c>
      <c r="G241" t="s">
        <v>4858</v>
      </c>
      <c r="H241" s="40" t="s">
        <v>1770</v>
      </c>
      <c r="I241" s="47" t="s">
        <v>5363</v>
      </c>
      <c r="J241" s="44" t="s">
        <v>1797</v>
      </c>
      <c r="K241" t="s">
        <v>5355</v>
      </c>
      <c r="L241" t="s">
        <v>5356</v>
      </c>
      <c r="M241" t="s">
        <v>4794</v>
      </c>
    </row>
    <row r="242" spans="1:13" ht="130.5">
      <c r="A242">
        <v>241</v>
      </c>
      <c r="B242" s="38" t="s">
        <v>5364</v>
      </c>
      <c r="C242" s="40" t="s">
        <v>5365</v>
      </c>
      <c r="D242" s="40" t="s">
        <v>5362</v>
      </c>
      <c r="E242" s="40" t="s">
        <v>4969</v>
      </c>
      <c r="F242" s="40" t="s">
        <v>5354</v>
      </c>
      <c r="G242" t="s">
        <v>4858</v>
      </c>
      <c r="H242" s="40" t="s">
        <v>1770</v>
      </c>
      <c r="I242" s="47" t="s">
        <v>5366</v>
      </c>
      <c r="J242" s="44" t="s">
        <v>1797</v>
      </c>
      <c r="K242" t="s">
        <v>5355</v>
      </c>
      <c r="L242" t="s">
        <v>5356</v>
      </c>
      <c r="M242" t="s">
        <v>4794</v>
      </c>
    </row>
    <row r="243" spans="1:13" ht="130.5">
      <c r="A243">
        <v>242</v>
      </c>
      <c r="B243" s="38" t="s">
        <v>5367</v>
      </c>
      <c r="C243" s="40" t="s">
        <v>5368</v>
      </c>
      <c r="D243" s="40" t="s">
        <v>5362</v>
      </c>
      <c r="E243" s="40" t="s">
        <v>4969</v>
      </c>
      <c r="F243" s="40" t="s">
        <v>5354</v>
      </c>
      <c r="G243" t="s">
        <v>4858</v>
      </c>
      <c r="H243" s="40" t="s">
        <v>1770</v>
      </c>
      <c r="I243" s="47" t="s">
        <v>5369</v>
      </c>
      <c r="J243" s="44" t="s">
        <v>1797</v>
      </c>
      <c r="K243" t="s">
        <v>5355</v>
      </c>
      <c r="L243" t="s">
        <v>5356</v>
      </c>
      <c r="M243" t="s">
        <v>4794</v>
      </c>
    </row>
    <row r="244" spans="1:13" ht="130.5">
      <c r="A244">
        <v>243</v>
      </c>
      <c r="B244" s="38" t="s">
        <v>5370</v>
      </c>
      <c r="C244" s="40" t="s">
        <v>5371</v>
      </c>
      <c r="D244" s="40" t="s">
        <v>5362</v>
      </c>
      <c r="E244" s="40" t="s">
        <v>4969</v>
      </c>
      <c r="F244" s="40" t="s">
        <v>5354</v>
      </c>
      <c r="G244" t="s">
        <v>4858</v>
      </c>
      <c r="H244" s="40" t="s">
        <v>1770</v>
      </c>
      <c r="I244" s="47" t="s">
        <v>5372</v>
      </c>
      <c r="J244" s="44" t="s">
        <v>1797</v>
      </c>
      <c r="K244" t="s">
        <v>5355</v>
      </c>
      <c r="L244" t="s">
        <v>5356</v>
      </c>
      <c r="M244" t="s">
        <v>4794</v>
      </c>
    </row>
    <row r="245" spans="1:13" ht="130.5">
      <c r="A245">
        <v>244</v>
      </c>
      <c r="B245" s="38" t="s">
        <v>5373</v>
      </c>
      <c r="C245" s="40" t="s">
        <v>5374</v>
      </c>
      <c r="D245" s="40" t="s">
        <v>5362</v>
      </c>
      <c r="E245" s="40" t="s">
        <v>4969</v>
      </c>
      <c r="F245" s="40" t="s">
        <v>5354</v>
      </c>
      <c r="G245" t="s">
        <v>4858</v>
      </c>
      <c r="H245" s="40" t="s">
        <v>1770</v>
      </c>
      <c r="I245" s="47" t="s">
        <v>5375</v>
      </c>
      <c r="J245" s="44" t="s">
        <v>1797</v>
      </c>
      <c r="K245" t="s">
        <v>5355</v>
      </c>
      <c r="L245" t="s">
        <v>5356</v>
      </c>
      <c r="M245" t="s">
        <v>4794</v>
      </c>
    </row>
    <row r="246" spans="1:13" ht="261">
      <c r="A246">
        <v>245</v>
      </c>
      <c r="B246" s="38" t="s">
        <v>5376</v>
      </c>
      <c r="C246" s="40" t="s">
        <v>5377</v>
      </c>
      <c r="F246" s="40" t="s">
        <v>5378</v>
      </c>
      <c r="G246" s="33" t="s">
        <v>1720</v>
      </c>
      <c r="H246" s="40" t="s">
        <v>1751</v>
      </c>
    </row>
    <row r="247" spans="1:13" ht="45.75">
      <c r="A247">
        <v>246</v>
      </c>
      <c r="B247" s="38" t="s">
        <v>5379</v>
      </c>
      <c r="C247" s="40" t="s">
        <v>5380</v>
      </c>
      <c r="F247" s="40" t="s">
        <v>5378</v>
      </c>
      <c r="G247" s="32" t="s">
        <v>1720</v>
      </c>
      <c r="H247" s="40" t="s">
        <v>2800</v>
      </c>
      <c r="I247" s="13" t="s">
        <v>4673</v>
      </c>
      <c r="J247" s="44" t="s">
        <v>5020</v>
      </c>
      <c r="L247" s="50" t="s">
        <v>4436</v>
      </c>
      <c r="M247" s="46" t="s">
        <v>43</v>
      </c>
    </row>
    <row r="248" spans="1:13" ht="45.75">
      <c r="A248">
        <v>247</v>
      </c>
      <c r="B248" s="38" t="s">
        <v>5381</v>
      </c>
      <c r="C248" s="40" t="s">
        <v>5382</v>
      </c>
      <c r="F248" s="40" t="s">
        <v>5378</v>
      </c>
      <c r="G248" s="32" t="s">
        <v>1720</v>
      </c>
      <c r="H248" s="40" t="s">
        <v>2800</v>
      </c>
      <c r="I248" s="13" t="s">
        <v>4676</v>
      </c>
      <c r="J248" s="44" t="s">
        <v>5020</v>
      </c>
      <c r="L248" s="50" t="s">
        <v>4436</v>
      </c>
      <c r="M248" s="46" t="s">
        <v>43</v>
      </c>
    </row>
    <row r="249" spans="1:13" ht="377.1">
      <c r="A249">
        <v>248</v>
      </c>
      <c r="B249" s="38" t="s">
        <v>5383</v>
      </c>
      <c r="C249" s="40" t="s">
        <v>5384</v>
      </c>
      <c r="H249" s="40" t="s">
        <v>1751</v>
      </c>
    </row>
  </sheetData>
  <autoFilter ref="A1:N249" xr:uid="{EF35EE34-598E-4B6E-B045-280CCAFBE85C}"/>
  <hyperlinks>
    <hyperlink ref="M19" r:id="rId1" xr:uid="{11139FB7-469D-4A98-9620-B05D4ED9267E}"/>
    <hyperlink ref="M20" r:id="rId2" xr:uid="{5184498E-1845-4FD6-BB4C-C2984B2705AB}"/>
    <hyperlink ref="M21" r:id="rId3" xr:uid="{73026B3A-7720-4CA6-8460-E95A202E3B1C}"/>
    <hyperlink ref="M22" r:id="rId4" xr:uid="{80B8F365-B8D9-4651-9A3D-7859BCB0BE73}"/>
    <hyperlink ref="M100" r:id="rId5" xr:uid="{B0FE52CB-4768-49B4-B270-8307471C06C2}"/>
    <hyperlink ref="M196" r:id="rId6" xr:uid="{860C437E-62DE-40A3-BBF3-640530E31D27}"/>
  </hyperlinks>
  <pageMargins left="0.7" right="0.7" top="0.75" bottom="0.75" header="0.3" footer="0.3"/>
  <pageSetup paperSize="9" orientation="portrait" r:id="rId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555FA5C51D20F4586788B57515E50C1" ma:contentTypeVersion="14" ma:contentTypeDescription="Create a new document." ma:contentTypeScope="" ma:versionID="f32eec7e08af31ba3cbcfb95d69fcbcc">
  <xsd:schema xmlns:xsd="http://www.w3.org/2001/XMLSchema" xmlns:xs="http://www.w3.org/2001/XMLSchema" xmlns:p="http://schemas.microsoft.com/office/2006/metadata/properties" xmlns:ns2="f5e24018-62b3-45b8-bc32-914ae7fd4c63" xmlns:ns3="54a7be17-42a7-4895-b396-7c3f2182627a" targetNamespace="http://schemas.microsoft.com/office/2006/metadata/properties" ma:root="true" ma:fieldsID="6ba681e124e16e84f5cf8eedbe199ad3" ns2:_="" ns3:_="">
    <xsd:import namespace="f5e24018-62b3-45b8-bc32-914ae7fd4c63"/>
    <xsd:import namespace="54a7be17-42a7-4895-b396-7c3f2182627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e24018-62b3-45b8-bc32-914ae7fd4c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79a89b1-2c2c-4f7f-9bd7-7914fb13a02b"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4a7be17-42a7-4895-b396-7c3f2182627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7b4a1c0c-5c14-43db-8816-74b257aef112}" ma:internalName="TaxCatchAll" ma:showField="CatchAllData" ma:web="54a7be17-42a7-4895-b396-7c3f2182627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54a7be17-42a7-4895-b396-7c3f2182627a" xsi:nil="true"/>
    <lcf76f155ced4ddcb4097134ff3c332f xmlns="f5e24018-62b3-45b8-bc32-914ae7fd4c63">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50000E9-80D3-4B95-9812-963447A7F2E7}"/>
</file>

<file path=customXml/itemProps2.xml><?xml version="1.0" encoding="utf-8"?>
<ds:datastoreItem xmlns:ds="http://schemas.openxmlformats.org/officeDocument/2006/customXml" ds:itemID="{D6151DA2-C996-4588-BB6B-48DE442D1914}"/>
</file>

<file path=customXml/itemProps3.xml><?xml version="1.0" encoding="utf-8"?>
<ds:datastoreItem xmlns:ds="http://schemas.openxmlformats.org/officeDocument/2006/customXml" ds:itemID="{62280213-8E5D-4CAD-93B8-BEF5C0A26A2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Melbourne, Carl A.</dc:creator>
  <cp:keywords/>
  <dc:description/>
  <cp:lastModifiedBy>Mishra, Raman</cp:lastModifiedBy>
  <cp:revision/>
  <dcterms:created xsi:type="dcterms:W3CDTF">2020-12-21T14:42:14Z</dcterms:created>
  <dcterms:modified xsi:type="dcterms:W3CDTF">2025-04-30T14:41:00Z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0x0101000555FA5C51D20F4586788B57515E50C1</vt:lpwstr>
  </property>
  <property fmtid="{D5CDD505-2E9C-101B-9397-08002B2CF9AE}" pid="3" name="MediaServiceImageTags">
    <vt:lpwstr/>
  </property>
</Properties>
</file>